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8800" windowHeight="14235" tabRatio="791" activeTab="2"/>
  </bookViews>
  <sheets>
    <sheet name="Document Guide" sheetId="1" r:id="rId1"/>
    <sheet name="Products" sheetId="3" r:id="rId2"/>
    <sheet name="oFlows Application" sheetId="7" r:id="rId3"/>
    <sheet name="Compliance" sheetId="13" r:id="rId4"/>
    <sheet name="Funding" sheetId="9" r:id="rId5"/>
    <sheet name="Risk Management" sheetId="10" r:id="rId6"/>
    <sheet name="Decision Table" sheetId="6" r:id="rId7"/>
    <sheet name="Integrations" sheetId="11" r:id="rId8"/>
    <sheet name="Additions" sheetId="12" r:id="rId9"/>
    <sheet name="Hidden - Email Templates" sheetId="14" state="hidden" r:id="rId10"/>
  </sheets>
  <definedNames>
    <definedName name="_xlnm._FilterDatabase" localSheetId="0" hidden="1">'Document Guide'!$B$1:$Z$1</definedName>
    <definedName name="_xlnm._FilterDatabase" localSheetId="2" hidden="1">'oFlows Application'!$A$5:$W$221</definedName>
    <definedName name="Money_Market" localSheetId="1">Products!$A$61:$A$62</definedName>
  </definedNames>
  <calcPr calcId="145621"/>
</workbook>
</file>

<file path=xl/calcChain.xml><?xml version="1.0" encoding="utf-8"?>
<calcChain xmlns="http://schemas.openxmlformats.org/spreadsheetml/2006/main">
  <c r="H13" i="7" l="1"/>
  <c r="H14" i="7"/>
  <c r="F25" i="7"/>
  <c r="H15" i="7"/>
  <c r="H17" i="7"/>
  <c r="H16" i="7"/>
</calcChain>
</file>

<file path=xl/comments1.xml><?xml version="1.0" encoding="utf-8"?>
<comments xmlns="http://schemas.openxmlformats.org/spreadsheetml/2006/main">
  <authors>
    <author/>
  </authors>
  <commentList>
    <comment ref="J1" authorId="0">
      <text>
        <r>
          <rPr>
            <sz val="10"/>
            <color rgb="FF000000"/>
            <rFont val="Arial"/>
            <family val="2"/>
          </rPr>
          <t>Check these out with Basu
	-Andrew Jankowski</t>
        </r>
      </text>
    </comment>
  </commentList>
</comments>
</file>

<file path=xl/sharedStrings.xml><?xml version="1.0" encoding="utf-8"?>
<sst xmlns="http://schemas.openxmlformats.org/spreadsheetml/2006/main" count="2077" uniqueCount="756">
  <si>
    <t>Feature</t>
  </si>
  <si>
    <t>Mobile Responsive Application Workflow</t>
  </si>
  <si>
    <t>Universal</t>
  </si>
  <si>
    <t>My Applications Portal</t>
  </si>
  <si>
    <t>oFlows Application</t>
  </si>
  <si>
    <t>Supporting Document Upload</t>
  </si>
  <si>
    <t>Integrated Disclosures and Agreements</t>
  </si>
  <si>
    <t>Account Number Generation</t>
  </si>
  <si>
    <t>Advanced Application Branding</t>
  </si>
  <si>
    <t>Premium</t>
  </si>
  <si>
    <t>Advanced Custom Fields (10 Field Bundle)</t>
  </si>
  <si>
    <t>Pre Populated Data Fields</t>
  </si>
  <si>
    <t>Advanced Supporting Document Upload</t>
  </si>
  <si>
    <t>Google Analytics Tagging</t>
  </si>
  <si>
    <t>Custom Analytics Tagging</t>
  </si>
  <si>
    <t>Credit Card/Debit Card Funding</t>
  </si>
  <si>
    <t>Funding</t>
  </si>
  <si>
    <t>ACH Transfer Funding</t>
  </si>
  <si>
    <t>Check Funding</t>
  </si>
  <si>
    <t>Internal Transfer Funding</t>
  </si>
  <si>
    <t>BSA/AML Quiz</t>
  </si>
  <si>
    <t>ACH Transfer Funding Verification</t>
  </si>
  <si>
    <t>Identity Verification and Fraud Prevention</t>
  </si>
  <si>
    <t>Deposit Decisioning</t>
  </si>
  <si>
    <t>Loan Credit Screening</t>
  </si>
  <si>
    <t>Cross Sell Logic</t>
  </si>
  <si>
    <t>Application PDF Package</t>
  </si>
  <si>
    <t>Integrations</t>
  </si>
  <si>
    <t>Deposit Core System Integration</t>
  </si>
  <si>
    <t>Additional VPN Connection</t>
  </si>
  <si>
    <t>VPN Specific Documents</t>
  </si>
  <si>
    <t>Data Warehouse File Extract and Delivery</t>
  </si>
  <si>
    <t>Additional File Delivery: NACHA and Application PDF Package</t>
  </si>
  <si>
    <t>Custom Deposit Core System API</t>
  </si>
  <si>
    <t>Custom Online Banking Single Sign-On API</t>
  </si>
  <si>
    <t>Mobile Branch (10 Branch Bundle)</t>
  </si>
  <si>
    <t>Additions</t>
  </si>
  <si>
    <t>Custom Label</t>
  </si>
  <si>
    <t>Custom List</t>
  </si>
  <si>
    <t>Primary Applicant</t>
  </si>
  <si>
    <t>First Name</t>
  </si>
  <si>
    <t>Required</t>
  </si>
  <si>
    <t>N/A</t>
  </si>
  <si>
    <t>Middle Initial</t>
  </si>
  <si>
    <t>Optional</t>
  </si>
  <si>
    <t>Last Name</t>
  </si>
  <si>
    <t>Suffix</t>
  </si>
  <si>
    <t>JR, SR, II, III, IV, V, VI, VII, VIII, IX</t>
  </si>
  <si>
    <t>Citizenship</t>
  </si>
  <si>
    <t>Required*</t>
  </si>
  <si>
    <t>Optional*</t>
  </si>
  <si>
    <t>Social Security Number</t>
  </si>
  <si>
    <t>Date of Birth</t>
  </si>
  <si>
    <t>Email Address</t>
  </si>
  <si>
    <t>Mother’s Maiden Name</t>
  </si>
  <si>
    <t>Employment Status</t>
  </si>
  <si>
    <t>Employed, Unemployed, Retired, Homemaker, Other</t>
  </si>
  <si>
    <t>Spouse, Domestic Partner, Sibling, Son/Daughter, Parent, Grandparent, Cousin, Uncle/Aunt, Nephew/Niece, Financial Advisor, Friend, Business Associate, Co-Worker, Other</t>
  </si>
  <si>
    <t>Address 2</t>
  </si>
  <si>
    <t>City</t>
  </si>
  <si>
    <t>State</t>
  </si>
  <si>
    <t>ZIP Code</t>
  </si>
  <si>
    <t>Months at Address</t>
  </si>
  <si>
    <t>Primary/Home Phone</t>
  </si>
  <si>
    <t>Secondary/Business Phone</t>
  </si>
  <si>
    <t>Cellular Phone</t>
  </si>
  <si>
    <t>Address 1</t>
  </si>
  <si>
    <t>Is your mailing address the same as your home address?</t>
  </si>
  <si>
    <t>Job Title</t>
  </si>
  <si>
    <t>Employer Address 1</t>
  </si>
  <si>
    <t>Employer Address 2</t>
  </si>
  <si>
    <t>Employer City</t>
  </si>
  <si>
    <t>Employer State</t>
  </si>
  <si>
    <t>Employer Zip Code</t>
  </si>
  <si>
    <t>Months at Current Job</t>
  </si>
  <si>
    <t>Previous Employer Name</t>
  </si>
  <si>
    <t>Previous Employer Address 1</t>
  </si>
  <si>
    <t>Previous Employer Address 2</t>
  </si>
  <si>
    <t>Previous Employer City</t>
  </si>
  <si>
    <t>Previous Employer State</t>
  </si>
  <si>
    <t>Previous Employer Zip Code</t>
  </si>
  <si>
    <t>Please select your valid form of ID</t>
  </si>
  <si>
    <t>Driver's license, Military ID, Passport, Social Security Card, Other ID, Tax Return, Paystub, Bank Statement, Utility Bill, Cancelled Check, Vehicle Blue Book Value, Vehicle Purchase Order, Agreement to Provide Insurance, Invoice, Site Photos, Other, Purchase Order, Automatic Transfer Form</t>
  </si>
  <si>
    <t>Expiration Date</t>
  </si>
  <si>
    <t>Type</t>
  </si>
  <si>
    <t>Terms Available</t>
  </si>
  <si>
    <t>Generated Check Digit Method</t>
  </si>
  <si>
    <t>Call Center</t>
  </si>
  <si>
    <t>Online Banking</t>
  </si>
  <si>
    <t>Telephone Banking</t>
  </si>
  <si>
    <t>E-Statements</t>
  </si>
  <si>
    <t>Bill Payment</t>
  </si>
  <si>
    <t>Checks</t>
  </si>
  <si>
    <t>ATM Card</t>
  </si>
  <si>
    <t>Debit Card</t>
  </si>
  <si>
    <t>Overdraft Protection</t>
  </si>
  <si>
    <t>Yes</t>
  </si>
  <si>
    <t>Both</t>
  </si>
  <si>
    <t>Repayment Options</t>
  </si>
  <si>
    <t>Option Category</t>
  </si>
  <si>
    <t>Option Description (OPTIONAL)</t>
  </si>
  <si>
    <t>Special Characters?</t>
  </si>
  <si>
    <t>ATM Card PIN</t>
  </si>
  <si>
    <t>Debit Card PIN</t>
  </si>
  <si>
    <t>Direct Deposit</t>
  </si>
  <si>
    <t>Free Checks</t>
  </si>
  <si>
    <t>Online Banking Username</t>
  </si>
  <si>
    <t>Online Banking Password</t>
  </si>
  <si>
    <t>Telephone Banking Password</t>
  </si>
  <si>
    <t xml:space="preserve">Description </t>
  </si>
  <si>
    <t>Account Number Generation &gt;&gt;</t>
  </si>
  <si>
    <t xml:space="preserve">Choose a category: </t>
  </si>
  <si>
    <t>Online</t>
  </si>
  <si>
    <t xml:space="preserve">Branch </t>
  </si>
  <si>
    <t>New, Existing or Both?</t>
  </si>
  <si>
    <t>Document Requirements</t>
  </si>
  <si>
    <t>External Data</t>
  </si>
  <si>
    <t xml:space="preserve">Qualification Rules </t>
  </si>
  <si>
    <t>Link to rates page:</t>
  </si>
  <si>
    <t xml:space="preserve">Term </t>
  </si>
  <si>
    <t xml:space="preserve">Minimum Funding Amount </t>
  </si>
  <si>
    <t xml:space="preserve">Maximum Funding Amount </t>
  </si>
  <si>
    <t>Enable Account Number Generation?</t>
  </si>
  <si>
    <t>Range or Upload?</t>
  </si>
  <si>
    <t xml:space="preserve">If Range, Min to Max </t>
  </si>
  <si>
    <t>No*</t>
  </si>
  <si>
    <t xml:space="preserve">Decision Table </t>
  </si>
  <si>
    <t xml:space="preserve">Link to rates page: </t>
  </si>
  <si>
    <t xml:space="preserve">Minimum Loan Amount </t>
  </si>
  <si>
    <t xml:space="preserve">Maximum Loan Amount </t>
  </si>
  <si>
    <t xml:space="preserve">Include Repayment Options? </t>
  </si>
  <si>
    <t xml:space="preserve">Include repayment date? </t>
  </si>
  <si>
    <t>Repayment Method</t>
  </si>
  <si>
    <t xml:space="preserve">Account Options Setup </t>
  </si>
  <si>
    <t xml:space="preserve">All Numeric? </t>
  </si>
  <si>
    <t>Case Sensitive?</t>
  </si>
  <si>
    <t xml:space="preserve">Default Label </t>
  </si>
  <si>
    <t xml:space="preserve">Joint Applicant </t>
  </si>
  <si>
    <t xml:space="preserve">Default List </t>
  </si>
  <si>
    <t xml:space="preserve">Custom Label </t>
  </si>
  <si>
    <t>Custom Help Text</t>
  </si>
  <si>
    <t xml:space="preserve">Pre-Populated? </t>
  </si>
  <si>
    <t xml:space="preserve">Country of Citizenship </t>
  </si>
  <si>
    <t xml:space="preserve">Occupation </t>
  </si>
  <si>
    <t>Relationship to 
Primary Applicant</t>
  </si>
  <si>
    <t xml:space="preserve">Address 1 </t>
  </si>
  <si>
    <t>Previous Address 1</t>
  </si>
  <si>
    <t>Yes, No</t>
  </si>
  <si>
    <t xml:space="preserve">Employer Name </t>
  </si>
  <si>
    <t xml:space="preserve">ID Number </t>
  </si>
  <si>
    <t xml:space="preserve">Issuing State </t>
  </si>
  <si>
    <t>Issue Date</t>
  </si>
  <si>
    <t>You may create five custom data fields to add to all or specific product workflows.</t>
  </si>
  <si>
    <t xml:space="preserve">Display for All Products? </t>
  </si>
  <si>
    <t>Mobile Responsive Workflow</t>
  </si>
  <si>
    <t xml:space="preserve">1. Contact Information </t>
  </si>
  <si>
    <t xml:space="preserve">Support phone number </t>
  </si>
  <si>
    <t>Support hours</t>
  </si>
  <si>
    <t>Support department name</t>
  </si>
  <si>
    <t xml:space="preserve">Support fax number </t>
  </si>
  <si>
    <t>Email reply address</t>
  </si>
  <si>
    <t xml:space="preserve">Support email from name </t>
  </si>
  <si>
    <t>2. Domain Name</t>
  </si>
  <si>
    <t>Logo file name sent to Andera</t>
  </si>
  <si>
    <t>Main color on your site</t>
  </si>
  <si>
    <t>Secondary color on your site</t>
  </si>
  <si>
    <t xml:space="preserve">Include Member FDIC Logo? </t>
  </si>
  <si>
    <t xml:space="preserve">Include NCUA Logo? </t>
  </si>
  <si>
    <t>Include ESI Logo?</t>
  </si>
  <si>
    <t xml:space="preserve">Include ASI Logo? </t>
  </si>
  <si>
    <t xml:space="preserve">Should the confirmation page 
appear at the workflow end? </t>
  </si>
  <si>
    <t>Condition</t>
  </si>
  <si>
    <t>Criteria</t>
  </si>
  <si>
    <t>Response Type</t>
  </si>
  <si>
    <t>Drop Down</t>
  </si>
  <si>
    <t xml:space="preserve">Drop Down List or name of file sent to Andera </t>
  </si>
  <si>
    <t xml:space="preserve">Fail Criteria </t>
  </si>
  <si>
    <t xml:space="preserve">Selecting "Other" </t>
  </si>
  <si>
    <t xml:space="preserve">4. Eligibility Wizard </t>
  </si>
  <si>
    <t>5. Beneficiary Information Capture</t>
  </si>
  <si>
    <t xml:space="preserve">Beneficiaries permitted </t>
  </si>
  <si>
    <t xml:space="preserve">1. Applicant Passwords </t>
  </si>
  <si>
    <t>Minimum Length</t>
  </si>
  <si>
    <t xml:space="preserve">Mixed Case? </t>
  </si>
  <si>
    <t xml:space="preserve">2. Multi-Factor Authentication </t>
  </si>
  <si>
    <t xml:space="preserve">Enable MFA? </t>
  </si>
  <si>
    <t>Number of questions applicants can create</t>
  </si>
  <si>
    <t>Attempts permitted 
before lockout</t>
  </si>
  <si>
    <t xml:space="preserve">At least one number required? </t>
  </si>
  <si>
    <t xml:space="preserve">Special character required? </t>
  </si>
  <si>
    <t xml:space="preserve">Advanced Supporting Document Upload </t>
  </si>
  <si>
    <t>Document Type</t>
  </si>
  <si>
    <t>Document Name</t>
  </si>
  <si>
    <t>Required Condition</t>
  </si>
  <si>
    <t xml:space="preserve">Required Products </t>
  </si>
  <si>
    <t>Yes*</t>
  </si>
  <si>
    <t>Visa</t>
  </si>
  <si>
    <t>Mastercard</t>
  </si>
  <si>
    <t>Discover</t>
  </si>
  <si>
    <t xml:space="preserve">To enable Credit/Debit Card funding, we need to configure your PayPal PayFlowPro Internet gateway account.  If you are currently working with a PayPal supported merchant services provider (MSP) that offers an internet-enabled merchant account and you wish to use that vendor with Andera, please include your details below. If you do not have an MSP, we recommend using First Data Merchant Services.  </t>
  </si>
  <si>
    <t>Name of your MSP:</t>
  </si>
  <si>
    <t>Is your MSP contract finalized and fully executed?</t>
  </si>
  <si>
    <t xml:space="preserve">NACHA File Information </t>
  </si>
  <si>
    <t xml:space="preserve"> Immediate Origin:</t>
  </si>
  <si>
    <t xml:space="preserve"> Immediate Origin Name:</t>
  </si>
  <si>
    <t xml:space="preserve"> Immediate Destination:</t>
  </si>
  <si>
    <t xml:space="preserve"> Immediate Destination Name:</t>
  </si>
  <si>
    <t>File ID Modifier:</t>
  </si>
  <si>
    <t>Company Name:</t>
  </si>
  <si>
    <t>Company Identification:</t>
  </si>
  <si>
    <t>Company Entry Description:</t>
  </si>
  <si>
    <t>Originating DFI Identification:</t>
  </si>
  <si>
    <t>Trace Number Prefix:</t>
  </si>
  <si>
    <t>Individual Identification Number:</t>
  </si>
  <si>
    <t>Settlement Account Information</t>
  </si>
  <si>
    <t>Settlement Account Number</t>
  </si>
  <si>
    <t>Settlement Account Type</t>
  </si>
  <si>
    <t>Effective Date of Debit</t>
  </si>
  <si>
    <t xml:space="preserve">Next business day </t>
  </si>
  <si>
    <t>Effective Date of Credit</t>
  </si>
  <si>
    <t>Batch File Cutoff Time</t>
  </si>
  <si>
    <t xml:space="preserve">5:00 PM EST </t>
  </si>
  <si>
    <t>Funding limit online</t>
  </si>
  <si>
    <t xml:space="preserve">BSA/AML Quiz </t>
  </si>
  <si>
    <t>I am a business owner, controlling officer, or majority stockholder with a greater than 20% ownership in a business entity {Checkbox}</t>
  </si>
  <si>
    <t>I am a foreign (non-US) government official or political officeholder, or I am a close associate or family member of a foreign government official or political officeholder. {Checkbox}</t>
  </si>
  <si>
    <t>Do you expect your combined deposit balance to consistently be greater than $1,000,000? {Checkbox}</t>
  </si>
  <si>
    <t>Source of ongoing funds: {Source drop down}</t>
  </si>
  <si>
    <t>Number of cash deposits {Type number}</t>
  </si>
  <si>
    <t>Amount of cash deposits {Amount drop down}</t>
  </si>
  <si>
    <t>Number of cash withdrawals {Type number}</t>
  </si>
  <si>
    <t>Amount of cash deposits { Amount drop down}</t>
  </si>
  <si>
    <t>Number of incoming wire transfers {Type number}</t>
  </si>
  <si>
    <t>Amount of incoming wire transfers {Amount drop down}</t>
  </si>
  <si>
    <t>Number of outgoing wire transfers {Type number}</t>
  </si>
  <si>
    <t>Amount of outgoing wire transfers {Amount drop down}</t>
  </si>
  <si>
    <t xml:space="preserve">ACH Transfer Funding Verification </t>
  </si>
  <si>
    <t xml:space="preserve">Enable ACH Transfer Funding Verification? </t>
  </si>
  <si>
    <t xml:space="preserve">Application PDF Package </t>
  </si>
  <si>
    <t>PDF template filename:</t>
  </si>
  <si>
    <t>Index template filename:</t>
  </si>
  <si>
    <t>Index  file contents</t>
  </si>
  <si>
    <t>Data Warehouse Extract and File Delivery</t>
  </si>
  <si>
    <t xml:space="preserve">For institutions with advanced reporting needs, oFlows can generate and deliever a full data warehouse extract with all information stored in the oFlows Console to an SFTP server, daily at approximately 4:00 AM ET. To protect NPPI data, every Data Warehouse Extract file transmission will go through the following processes: </t>
  </si>
  <si>
    <t xml:space="preserve">To encrypt your files, we need you to generate a key-pair and send us your GPG public key in the "Armored" format, binary converted to ASCII (use the --armour option while exporting your public key) and send that file to your Andera Project Manager. </t>
  </si>
  <si>
    <t xml:space="preserve">Public Key Encryption (PKI)
 File Name: </t>
  </si>
  <si>
    <t>SFTP Server IP Address</t>
  </si>
  <si>
    <t>SFTP Server Username</t>
  </si>
  <si>
    <t>Both FI and Andera agree that upon suspected compromise of the encryption credentials, both parties will act swiftly and in a co-ordinated manner to exchange a new set of credentials using the same mechanism outlined above.</t>
  </si>
  <si>
    <t xml:space="preserve">What time would you like your daily NACHA file delivered? </t>
  </si>
  <si>
    <t>Setup Performed by Your Financial Institution</t>
  </si>
  <si>
    <t>1. Contact your Online Banking Vendor to start the integration project</t>
  </si>
  <si>
    <t>2. Sign contracts and purchase licenses associated with such a project</t>
  </si>
  <si>
    <t>3. Provide your Online Banking Vendor with contact information for Andera</t>
  </si>
  <si>
    <t>Vendor Contact Name</t>
  </si>
  <si>
    <t>Vendor Contact Email</t>
  </si>
  <si>
    <t>Vendor Contact Phone</t>
  </si>
  <si>
    <t>5. Provide Andera with access to your online banking test instance</t>
  </si>
  <si>
    <t>Online Banking Test URL</t>
  </si>
  <si>
    <t>Online Banking Test Username</t>
  </si>
  <si>
    <t xml:space="preserve">Setup Performed by Your Online Banking Vendor </t>
  </si>
  <si>
    <t>1. Communicate with Andera and provide any certificates or private keys required.</t>
  </si>
  <si>
    <t>2. Configure which fields are being passed during SSO</t>
  </si>
  <si>
    <t>3. Update "Apply" links within Client FI Online Banking environment</t>
  </si>
  <si>
    <r>
      <t xml:space="preserve">1. File Generation: </t>
    </r>
    <r>
      <rPr>
        <sz val="11"/>
        <color theme="1"/>
        <rFont val="Helvetica"/>
        <scheme val="major"/>
      </rPr>
      <t>Transforming data in the oFlows Console into a set of clear text files</t>
    </r>
  </si>
  <si>
    <r>
      <t xml:space="preserve">2. Packaging: </t>
    </r>
    <r>
      <rPr>
        <sz val="11"/>
        <color theme="1"/>
        <rFont val="Helvetica"/>
        <scheme val="major"/>
      </rPr>
      <t>Archiving and compressing your clear text files into a .zip file</t>
    </r>
  </si>
  <si>
    <r>
      <t xml:space="preserve">3. Encryption: </t>
    </r>
    <r>
      <rPr>
        <sz val="11"/>
        <color theme="1"/>
        <rFont val="Helvetica"/>
        <scheme val="major"/>
      </rPr>
      <t>Encrypting your .zip files using the PGP protocol</t>
    </r>
  </si>
  <si>
    <r>
      <t xml:space="preserve">4. Transmission: </t>
    </r>
    <r>
      <rPr>
        <sz val="11"/>
        <color theme="1"/>
        <rFont val="Helvetica"/>
        <scheme val="major"/>
      </rPr>
      <t>Sending of your encrypted files to your institutions server via SFTP</t>
    </r>
  </si>
  <si>
    <r>
      <rPr>
        <b/>
        <sz val="11"/>
        <color theme="1"/>
        <rFont val="Helvetica"/>
        <scheme val="major"/>
      </rPr>
      <t>Note:</t>
    </r>
    <r>
      <rPr>
        <sz val="11"/>
        <color rgb="FF000000"/>
        <rFont val="Helvetica"/>
        <scheme val="major"/>
      </rPr>
      <t xml:space="preserve"> You must either have an SFTP sever that supports SSHv2 and in-house expertise to setup import scripts to automatically check for new files and import to imaging system.</t>
    </r>
  </si>
  <si>
    <r>
      <rPr>
        <b/>
        <sz val="11"/>
        <color theme="1"/>
        <rFont val="Helvetica"/>
        <scheme val="major"/>
      </rPr>
      <t>Note:</t>
    </r>
    <r>
      <rPr>
        <sz val="11"/>
        <color rgb="FF000000"/>
        <rFont val="Helvetica"/>
        <scheme val="major"/>
      </rPr>
      <t xml:space="preserve">  Do NOT share your private key with anyone. We recommend that you put your private key in a secure location accessible only by the program automatically decrypting your encrypted files.</t>
    </r>
  </si>
  <si>
    <t>Mobile Branch</t>
  </si>
  <si>
    <t>Location 1</t>
  </si>
  <si>
    <t>Location 2</t>
  </si>
  <si>
    <t>Location 3</t>
  </si>
  <si>
    <t>Location 4</t>
  </si>
  <si>
    <t>Location 5</t>
  </si>
  <si>
    <t>Location 6</t>
  </si>
  <si>
    <t>Location 7</t>
  </si>
  <si>
    <t>Location 8</t>
  </si>
  <si>
    <t>Location 9</t>
  </si>
  <si>
    <t>Location10</t>
  </si>
  <si>
    <t>Location Name</t>
  </si>
  <si>
    <t>Location ID (Optional)</t>
  </si>
  <si>
    <t>Location Address Line 1</t>
  </si>
  <si>
    <t>Location Address Line 2</t>
  </si>
  <si>
    <t>Location City</t>
  </si>
  <si>
    <t>Locaiton State</t>
  </si>
  <si>
    <t>Location Postal Code?</t>
  </si>
  <si>
    <t>Location  Enable Online?</t>
  </si>
  <si>
    <t>Location Enable Branch?</t>
  </si>
  <si>
    <t xml:space="preserve">Account Maintenance Forms: Best Practice Template </t>
  </si>
  <si>
    <t>Dispute resolution</t>
  </si>
  <si>
    <t>Online banking enrollment</t>
  </si>
  <si>
    <t>Wire transfer request form</t>
  </si>
  <si>
    <t>Add/remove/update beneficiaries</t>
  </si>
  <si>
    <t>Certificate maturity instructions</t>
  </si>
  <si>
    <t>Set up ACH</t>
  </si>
  <si>
    <t>Add/remove/update joint owners</t>
  </si>
  <si>
    <t>Request to close certificate</t>
  </si>
  <si>
    <t>Card replacement request</t>
  </si>
  <si>
    <t>Change personal information</t>
  </si>
  <si>
    <t>Direct deposit Sign Up</t>
  </si>
  <si>
    <t>Stop payment (ACH/check)</t>
  </si>
  <si>
    <t>Account Maintenance Forms: Best Practice Template - 10 Form Bundle</t>
  </si>
  <si>
    <t>Template Form 1</t>
  </si>
  <si>
    <t>Template Form 2</t>
  </si>
  <si>
    <t>Template Form 3</t>
  </si>
  <si>
    <t>Template Form 4</t>
  </si>
  <si>
    <t>Template Form 5</t>
  </si>
  <si>
    <t>Template Form 6</t>
  </si>
  <si>
    <t>Template Form 7</t>
  </si>
  <si>
    <t>Template Form 8</t>
  </si>
  <si>
    <t>Template Form 9</t>
  </si>
  <si>
    <t>Template Form 10</t>
  </si>
  <si>
    <t xml:space="preserve">Account Maintenance Forms: Custom Template </t>
  </si>
  <si>
    <t>Account Maintenance Forms: Custom Template - 5 Form Bundle</t>
  </si>
  <si>
    <t>Custom PDF Filename 1:</t>
  </si>
  <si>
    <t>Custom PDF Filename 2:</t>
  </si>
  <si>
    <t>Custom PDF Filename 3:</t>
  </si>
  <si>
    <t>Custom PDF Filename 4:</t>
  </si>
  <si>
    <t>Custom PDF Filename 5:</t>
  </si>
  <si>
    <t>Disclosure Label</t>
  </si>
  <si>
    <t xml:space="preserve">Display in Workflow? </t>
  </si>
  <si>
    <t xml:space="preserve">Viewing Required? </t>
  </si>
  <si>
    <t xml:space="preserve">Signature Required? </t>
  </si>
  <si>
    <t>e-Sign Disclosure</t>
  </si>
  <si>
    <t>Deposit Account Agreement</t>
  </si>
  <si>
    <t>Privacy Statement</t>
  </si>
  <si>
    <t xml:space="preserve">Disclosures and Agreements </t>
  </si>
  <si>
    <t>Disclosure of Products and Fees</t>
  </si>
  <si>
    <t>Fill the account number after return from the core?</t>
  </si>
  <si>
    <t>Form Field Name</t>
  </si>
  <si>
    <t>Value from Application</t>
  </si>
  <si>
    <t>Field Type</t>
  </si>
  <si>
    <t>Dynamic or HardCoded</t>
  </si>
  <si>
    <t>Field Population</t>
  </si>
  <si>
    <t>Pfirst</t>
  </si>
  <si>
    <t xml:space="preserve">Primary Applicant First Name </t>
  </si>
  <si>
    <t>Text</t>
  </si>
  <si>
    <t>Dynamic</t>
  </si>
  <si>
    <t>Always*</t>
  </si>
  <si>
    <t>Plast</t>
  </si>
  <si>
    <t xml:space="preserve">Primary Applicant Last Name </t>
  </si>
  <si>
    <t>Account1</t>
  </si>
  <si>
    <t>First product selected</t>
  </si>
  <si>
    <t>Account2</t>
  </si>
  <si>
    <t>Second product selected</t>
  </si>
  <si>
    <t>Conditional*</t>
  </si>
  <si>
    <t>Only display if more than one product was selected</t>
  </si>
  <si>
    <t>Account3</t>
  </si>
  <si>
    <t>Third product selected</t>
  </si>
  <si>
    <t>Date</t>
  </si>
  <si>
    <t>Use Date Stamp</t>
  </si>
  <si>
    <t>Hard Coded</t>
  </si>
  <si>
    <t>Default Text</t>
  </si>
  <si>
    <t xml:space="preserve">Custom Text </t>
  </si>
  <si>
    <t>Custom Text</t>
  </si>
  <si>
    <t xml:space="preserve">Patriot Act Notice </t>
  </si>
  <si>
    <t>E-Sign and Electronic Disclosure Agreement</t>
  </si>
  <si>
    <t>Backup Witholding</t>
  </si>
  <si>
    <t>Funds Availability Policy</t>
  </si>
  <si>
    <t>Our general policy is to allow you to withdraw funds deposited in your account on the first business day after the day we receive your deposit. Funds from electronic direct deposits will be available on the day we receive the deposit. In some cases, we may delay your ability to withdraw funds beyond the first business day. Then, the funds will generally be available by the third business day after the day of deposit.</t>
  </si>
  <si>
    <t>On Screen Adverse Action Message: Debit</t>
  </si>
  <si>
    <t>Unfortunately your application request has been declined for the following reasons:
•#{List of declination reasons}
Please note, the consumer reporting agency did not make the decision to take the adverse action and is unable to provide the applicant the specific reasons why the adverse action was taken
If you believe any information may be inaccurate, please contact the consumer reporting agency directly
Your credit score: #{Credit Score}
Scores range from a low of 350 to a high of 800.
Key factors that adversely affected your credit score:
#{List of Factors from Credit Report}
If you believe any information may be inaccurate, please contact the consumer reporting agency directly.
#{Credit Bureau Name}
#{Credit Bureau Address 1}
#{Credit Bureau Address 2}
#{Credit Bureau Phone}
Regards,
#{Customer Support Name}
#{FI Contact Number}
#{FI Contact Email}
#{FI Hours</t>
  </si>
  <si>
    <t>Adverse Action Email Message: Debit</t>
  </si>
  <si>
    <t xml:space="preserve">#{Applicant Name}
#{Applicant Street Address}
#{Applicant City, State Zip}
Dear #{Applicant First Name},
We have received your #{Product Label} application but unfortunately it was declined.
We also obtained your Chexsystems score and used it in making our credit decision. Your Chexsystems score is a number that reflects the information available in your Chexsystems report related to past debit performance.
Your score may change depending on how the information in your Chexsystems report changes.
Your Chexsystems Score: #{Credit Score}
Scores range from a low of 100 to a high of 899
You have rights under state and federal laws. Included in these rights are:
•   the right to obtain a free copy of your ChexSystems consumer report if you make such a request to ChexSystems within 60 days of your receipt of this notice; and
•   the right to dispute the completeness or accuracy of any information contained in such report by notifying ChexSystems directly of your dispute.
You may contact Chexsystems at: 
Chexsystems; Attn: Consumer Relations
7805 Hudson Road, Suite 100
Woodbury, MN 55125
18004289623(P)
6026592197(F)
www.consumerdebit.com
Regards,
#{Customer Support Name}
#{FI Contact Number}
#{FI Contact Email}
#{FI Hours}
</t>
  </si>
  <si>
    <t>Adverse Action Email Message: Credit</t>
  </si>
  <si>
    <t>#{Applicant Name}
#{Applicant Street Address}
#{Applicant City, State Zip} 
Dear #{Applicant First Name},
We have received your #{Product Label} application but unfortunately it was declined.
We also obtained your credit score(s) and used it in making our credit decision. Your credit score is a number that reflects the information available in your credit report.
Your score may change depending on how the information in your credit report changes.
Your credit score: #{Credit Score}
Scores range from a low of 350 to a high of 800.
Key factors that adversely affected your credit score:
#{List of Factors from Credit Report}
If you believe any information may be inaccurate, please contact the consumer reporting agency directly.
#{Credit Bureau Name}
#{Credit Bureau Address 1}
#{Credit Bureau Address 2}
#{Credit Bureau Phone}
Regards,
#{Customer Support Name}
#{FI Contact Number}
#{FI Contact Email}
#{FI Hours}</t>
  </si>
  <si>
    <t>Compliance Text</t>
  </si>
  <si>
    <t xml:space="preserve">We can also tag your pages with a custom analytics snippet. Please past it here. If you have further instructions for custom tagging, please email them to your Andera Project Manager. </t>
  </si>
  <si>
    <t xml:space="preserve">Your custom analytics 
code snippet: </t>
  </si>
  <si>
    <t xml:space="preserve">Enable BSA/AML Quiz? </t>
  </si>
  <si>
    <t xml:space="preserve">Which of the following questions would you like to include in your BSA/AML Quiz? </t>
  </si>
  <si>
    <t xml:space="preserve">All packages include an optional set of best practice account usage questions to comply with BSA/AML regulation. </t>
  </si>
  <si>
    <t xml:space="preserve">Include Equal Housing 
Lender Logo in the footer? </t>
  </si>
  <si>
    <t xml:space="preserve">You may choose between 3 application templates, which you can modify by adding your logo, choosing a primary and secondary color, and adding association logos to the application footer. You may also choose to include or not include the confirmation page, the final page of the workflow. </t>
  </si>
  <si>
    <r>
      <rPr>
        <b/>
        <sz val="11"/>
        <color theme="1"/>
        <rFont val="Helvetica"/>
        <scheme val="major"/>
      </rPr>
      <t>Note:</t>
    </r>
    <r>
      <rPr>
        <sz val="11"/>
        <color theme="1"/>
        <rFont val="Helvetica"/>
        <scheme val="major"/>
      </rPr>
      <t xml:space="preserve"> Your logo must be provided in PNG format, and cannot exceed 250 x 80 pixels. If the logo is not rectangular, please place it on a transparent background. </t>
    </r>
  </si>
  <si>
    <t>Enable eligibility wizard?</t>
  </si>
  <si>
    <r>
      <t xml:space="preserve">If you purchased </t>
    </r>
    <r>
      <rPr>
        <b/>
        <sz val="11"/>
        <color theme="5"/>
        <rFont val="Helvetica"/>
      </rPr>
      <t>Pre-Populated Data Fields,</t>
    </r>
    <r>
      <rPr>
        <sz val="11"/>
        <color theme="1"/>
        <rFont val="Helvetica"/>
        <family val="2"/>
      </rPr>
      <t xml:space="preserve"> please indicate which you would like pre-filled:</t>
    </r>
  </si>
  <si>
    <r>
      <t>If you purchased</t>
    </r>
    <r>
      <rPr>
        <sz val="11"/>
        <color theme="4" tint="0.499984740745262"/>
        <rFont val="Helvetica"/>
      </rPr>
      <t xml:space="preserve"> </t>
    </r>
    <r>
      <rPr>
        <b/>
        <sz val="11"/>
        <color theme="5"/>
        <rFont val="Helvetica"/>
      </rPr>
      <t>Advanced Application Branding,</t>
    </r>
    <r>
      <rPr>
        <b/>
        <sz val="11"/>
        <color theme="8"/>
        <rFont val="Helvetica"/>
      </rPr>
      <t xml:space="preserve"> </t>
    </r>
    <r>
      <rPr>
        <sz val="11"/>
        <color theme="1"/>
        <rFont val="Helvetica"/>
        <family val="2"/>
      </rPr>
      <t xml:space="preserve">you may write a </t>
    </r>
    <r>
      <rPr>
        <b/>
        <sz val="11"/>
        <color theme="1"/>
        <rFont val="Helvetica"/>
      </rPr>
      <t xml:space="preserve">Custom Label </t>
    </r>
    <r>
      <rPr>
        <sz val="11"/>
        <color theme="1"/>
        <rFont val="Helvetica"/>
        <family val="2"/>
      </rPr>
      <t>or</t>
    </r>
    <r>
      <rPr>
        <b/>
        <sz val="11"/>
        <color theme="1"/>
        <rFont val="Helvetica"/>
      </rPr>
      <t xml:space="preserve"> Custom List </t>
    </r>
    <r>
      <rPr>
        <sz val="11"/>
        <color theme="1"/>
        <rFont val="Helvetica"/>
        <family val="2"/>
      </rPr>
      <t xml:space="preserve">to replace the </t>
    </r>
    <r>
      <rPr>
        <b/>
        <sz val="11"/>
        <color theme="1"/>
        <rFont val="Helvetica"/>
      </rPr>
      <t>Default Label</t>
    </r>
    <r>
      <rPr>
        <sz val="11"/>
        <color theme="1"/>
        <rFont val="Helvetica"/>
        <family val="2"/>
      </rPr>
      <t xml:space="preserve"> and </t>
    </r>
    <r>
      <rPr>
        <b/>
        <sz val="11"/>
        <color theme="1"/>
        <rFont val="Helvetica"/>
      </rPr>
      <t xml:space="preserve">Default List, </t>
    </r>
    <r>
      <rPr>
        <sz val="11"/>
        <color theme="1"/>
        <rFont val="Helvetica"/>
        <family val="2"/>
      </rPr>
      <t xml:space="preserve">plus </t>
    </r>
    <r>
      <rPr>
        <b/>
        <sz val="11"/>
        <color theme="1"/>
        <rFont val="Helvetica"/>
      </rPr>
      <t xml:space="preserve">Custom Help Text. </t>
    </r>
  </si>
  <si>
    <r>
      <t xml:space="preserve">oFlows includes a default set of data fields with </t>
    </r>
    <r>
      <rPr>
        <b/>
        <sz val="11"/>
        <color theme="1"/>
        <rFont val="Helvetica"/>
      </rPr>
      <t xml:space="preserve">Default Label </t>
    </r>
    <r>
      <rPr>
        <sz val="11"/>
        <color theme="1"/>
        <rFont val="Helvetica"/>
        <family val="2"/>
      </rPr>
      <t xml:space="preserve">for each product, and </t>
    </r>
    <r>
      <rPr>
        <b/>
        <sz val="11"/>
        <color theme="1"/>
        <rFont val="Helvetica"/>
      </rPr>
      <t xml:space="preserve">Default Lists </t>
    </r>
    <r>
      <rPr>
        <sz val="11"/>
        <color theme="1"/>
        <rFont val="Helvetica"/>
        <family val="2"/>
      </rPr>
      <t>for fields that require drop-downs. Please use the table below to specify if each field is</t>
    </r>
    <r>
      <rPr>
        <b/>
        <sz val="11"/>
        <color theme="1"/>
        <rFont val="Helvetica"/>
      </rPr>
      <t xml:space="preserve"> Required, Optional</t>
    </r>
    <r>
      <rPr>
        <sz val="11"/>
        <color theme="1"/>
        <rFont val="Helvetica"/>
        <family val="2"/>
      </rPr>
      <t xml:space="preserve">, or </t>
    </r>
    <r>
      <rPr>
        <b/>
        <sz val="11"/>
        <color theme="1"/>
        <rFont val="Helvetica"/>
      </rPr>
      <t>Not Displayed.</t>
    </r>
  </si>
  <si>
    <t>Recommended best practice defaults are selected below, and marked with an asterisk*</t>
  </si>
  <si>
    <t>Please enter your institution's customer support information into the fields below:</t>
  </si>
  <si>
    <t xml:space="preserve">6. Data Fields </t>
  </si>
  <si>
    <t>Name of File Sent to Andera</t>
  </si>
  <si>
    <r>
      <rPr>
        <b/>
        <sz val="9"/>
        <color theme="2"/>
        <rFont val="Helvetica"/>
        <scheme val="major"/>
      </rPr>
      <t>USA PATRIOT ACT - Notice</t>
    </r>
    <r>
      <rPr>
        <sz val="9"/>
        <color theme="2"/>
        <rFont val="Helvetica"/>
        <scheme val="major"/>
      </rPr>
      <t xml:space="preserve">
Important Information About Procedures for Opening a New Account:
To help the government fight the funding of terrorism and money laundering activities, federal law requires all financial institutions to obtain, verify, and record information that identifies each person (businesses and individuals) who opens any financial transaction account(s) including deposits, loans and safe deposit boxes.
</t>
    </r>
    <r>
      <rPr>
        <b/>
        <sz val="9"/>
        <color theme="2"/>
        <rFont val="Helvetica"/>
        <scheme val="major"/>
      </rPr>
      <t>What this means for you:</t>
    </r>
    <r>
      <rPr>
        <sz val="9"/>
        <color theme="2"/>
        <rFont val="Helvetica"/>
        <scheme val="major"/>
      </rPr>
      <t xml:space="preserve">
When you open any financial transaction account, we will ask for your name, address (mailing and physical, if different), date of birth, and other information that will allow us to identify you. We will also ask to see your driver's license or other identifying documents.
In all cases, protection of our customer's identity and confidentiality is our pledge to you.</t>
    </r>
  </si>
  <si>
    <r>
      <rPr>
        <b/>
        <sz val="9"/>
        <color theme="2"/>
        <rFont val="Helvetica"/>
        <scheme val="major"/>
      </rPr>
      <t>E-Signature and Electronic Disclosures Agreement</t>
    </r>
    <r>
      <rPr>
        <sz val="9"/>
        <color theme="2"/>
        <rFont val="Helvetica"/>
        <scheme val="major"/>
      </rPr>
      <t xml:space="preserve">
This E-Signature and Electronic Disclosures Agreement ("E-Sign Agreement") applies to all communications, documents, disclosures and electronic signatures related to the products, services and accounts offered or accessible through this application process for all applicants, co-applicants and other individuals listed on any application or form including beneficiaries and authorized users, if applicable.
Agreement to Conduct Transactions by Electronic Means
You agree to conduct the transactions offered through this application process by electronic means and acknowledge that all documents, disclosures, forms and other information related to such transactions will be provided to you through a web-based electronic interface or email. You further agree that all transactions completed through this application process will result in valid and legally binding agreements. You also agree that you have adequate access to a computer with sufficient internet connectivity to conduct these transactions online.
Agreement to Use Electronic Signatures
You specifically agree that any electronic signatures that you provide through this account application process are valid and enforceable as your legal signature. You acknowledge that these electronic signatures will legally bind you to the terms and conditions contained in the related documents just as if you had physically signed the same documents with a pen.
Agreement to Receive Disclosures Electronically
You agree to receive all legal and regulatory disclosures and other communications associated with any of the applications or transactions available through this online application process through electronic means including this web-based electronic interface and email.
Availability of Printed Copies
You may obtain printed copies of any of the agreements, disclosures or other related documents by signing into your account, downloading the documents and printing them
from your computer or by calling customer service and requesting printed copies.</t>
    </r>
  </si>
  <si>
    <r>
      <rPr>
        <sz val="9"/>
        <color theme="2"/>
        <rFont val="Helvetica"/>
        <scheme val="major"/>
      </rPr>
      <t>Unfortunately your application request has been declined for the following reasons:
·      #{List of declination reasons}
We also obtained your ChexSystems score and used it in making our credit decision. Your ChexSystems score is number that reflects the information available in your ChexSystems report related to past debit performance.
Your score may change depending on how the information in your ChexSystems report changes.
Your ChexSystems Score:  #{Credit Score}
Scores range from a low of 100 to a high of 899.
You have rights under state and federal laws. Included in these rights are:
·      the right to obtain a free copy of your ChexSystems consumer report if you make such a request to ChexSystems within 60 days of your receipt of this notice; and
·      the right to dispute the completeness or accuracy of any information contained in such report by notifying ChexSystems directly of your dispute.
You may contact ChexSystems at:
ChexSystems; Attn: Consumer Relations
7805 Hudson Road, Suite 100
Woodbury, MN 55125
1-800-428-9623 (P)
602-659-2197 (F)
www.consumerdebit.com</t>
    </r>
    <r>
      <rPr>
        <sz val="11"/>
        <color theme="2"/>
        <rFont val="Helvetica"/>
        <scheme val="major"/>
      </rPr>
      <t xml:space="preserve">
</t>
    </r>
  </si>
  <si>
    <r>
      <t xml:space="preserve">oFlows places disclosure text at key points in the application. Please expand the sections below to review the </t>
    </r>
    <r>
      <rPr>
        <b/>
        <sz val="11"/>
        <color rgb="FF000000"/>
        <rFont val="Helvetica"/>
        <scheme val="major"/>
      </rPr>
      <t xml:space="preserve">Default Text, </t>
    </r>
    <r>
      <rPr>
        <sz val="11"/>
        <color rgb="FF000000"/>
        <rFont val="Helvetica"/>
        <scheme val="major"/>
      </rPr>
      <t xml:space="preserve">and use the gray box to edit or enter your own text. </t>
    </r>
  </si>
  <si>
    <t xml:space="preserve">Andera can tag your oFlows pages with your Google Analytics code so that you can track page-by-page abandonment.  Please paste your code snippet below: </t>
  </si>
  <si>
    <t xml:space="preserve">Risk Management </t>
  </si>
  <si>
    <t>4. Provide Andera with contact information for your Online Banking Vendor</t>
  </si>
  <si>
    <t>Online Banking Vendor</t>
  </si>
  <si>
    <t>10 Branch Bundle 3</t>
  </si>
  <si>
    <t>10 Branch Bundle 2</t>
  </si>
  <si>
    <t>10 Branch Bundle 1</t>
  </si>
  <si>
    <t xml:space="preserve">Mobile Branch allows you to set up locations to track application volume and other key statistics. Please expand the sections below to configure locations for the bundles you have purchased. </t>
  </si>
  <si>
    <t xml:space="preserve">Eligibility </t>
  </si>
  <si>
    <t xml:space="preserve">Rates &amp; Terms </t>
  </si>
  <si>
    <t xml:space="preserve">Amounts </t>
  </si>
  <si>
    <t xml:space="preserve">Repayment Options </t>
  </si>
  <si>
    <t xml:space="preserve">Password Specifications </t>
  </si>
  <si>
    <t>7*</t>
  </si>
  <si>
    <t xml:space="preserve">If you choose to enable it, oFlows offers a default set of multi-factor authentication questions to authenticate applicants returning to the oFlows Application from an unrecognized device. Applicants can choose 3 of the default questions, or you may also allow applicants to create their own personalized authentication questions. </t>
  </si>
  <si>
    <r>
      <rPr>
        <b/>
        <sz val="11"/>
        <color theme="1"/>
        <rFont val="Helvetica"/>
        <scheme val="major"/>
      </rPr>
      <t>Note:</t>
    </r>
    <r>
      <rPr>
        <sz val="11"/>
        <color theme="1"/>
        <rFont val="Helvetica"/>
        <scheme val="major"/>
      </rPr>
      <t xml:space="preserve"> Only complete this field if you choose
"Create Question" in the field above.  </t>
    </r>
  </si>
  <si>
    <t>Type of MFA:</t>
  </si>
  <si>
    <t>Create Questions*</t>
  </si>
  <si>
    <t>3*</t>
  </si>
  <si>
    <t>Branch</t>
  </si>
  <si>
    <t xml:space="preserve">Call Center </t>
  </si>
  <si>
    <t xml:space="preserve">Online </t>
  </si>
  <si>
    <t>Threshold</t>
  </si>
  <si>
    <t xml:space="preserve">oFlows can verify ownership of external accounts used in ACH Transfer Funding with challenge deposits. We recommend not enabling ACH Transfer Funding Verification, but if you do, using them only for deposit amounts greater than $1,000 to reduce abandonment caused by postponing the application. </t>
  </si>
  <si>
    <t>$0*</t>
  </si>
  <si>
    <t>Length Range</t>
  </si>
  <si>
    <t xml:space="preserve">7. Custom Data Fields </t>
  </si>
  <si>
    <t>Domain name:</t>
  </si>
  <si>
    <t>Compliance</t>
  </si>
  <si>
    <t>2. Verify Your Email Address</t>
  </si>
  <si>
    <t>3. Application Submitted</t>
  </si>
  <si>
    <t xml:space="preserve">4. Request Information </t>
  </si>
  <si>
    <t>5. Password Reset</t>
  </si>
  <si>
    <t>6. Agreements Ready for Signature - Co-Applicant</t>
  </si>
  <si>
    <t xml:space="preserve">Credit Criteria </t>
  </si>
  <si>
    <t>Value</t>
  </si>
  <si>
    <t>Notes</t>
  </si>
  <si>
    <t>Application Description</t>
  </si>
  <si>
    <t>Primary Credit Score</t>
  </si>
  <si>
    <t>Monthly Income</t>
  </si>
  <si>
    <t>Months at Employer</t>
  </si>
  <si>
    <t>Credit History</t>
  </si>
  <si>
    <t>Number of Current Trades</t>
  </si>
  <si>
    <t>% of Revolving Balances Available</t>
  </si>
  <si>
    <t>Total Revolving Balances</t>
  </si>
  <si>
    <t>Currently Past Due</t>
  </si>
  <si>
    <t>Number of 30 Day Delinquencies</t>
  </si>
  <si>
    <t>Number of 60 Day Delinquencies</t>
  </si>
  <si>
    <t>Number of 90 Day Delinquencies</t>
  </si>
  <si>
    <t>Max Requested Amount</t>
  </si>
  <si>
    <t xml:space="preserve">Risk Based Pricing </t>
  </si>
  <si>
    <t>Interest Rate</t>
  </si>
  <si>
    <t>E:</t>
  </si>
  <si>
    <t>F:</t>
  </si>
  <si>
    <t>Example Decision Table</t>
  </si>
  <si>
    <t>Decision Table</t>
  </si>
  <si>
    <t>D:</t>
  </si>
  <si>
    <t>C:</t>
  </si>
  <si>
    <t>B:</t>
  </si>
  <si>
    <t>A:</t>
  </si>
  <si>
    <r>
      <rPr>
        <b/>
        <sz val="11"/>
        <color theme="1"/>
        <rFont val="Helvetica"/>
        <scheme val="major"/>
      </rPr>
      <t>Note:</t>
    </r>
    <r>
      <rPr>
        <sz val="11"/>
        <color rgb="FF000000"/>
        <rFont val="Helvetica"/>
        <scheme val="major"/>
      </rPr>
      <t xml:space="preserve"> Because some card issuing banks consider credit card funding a cash advance to the customer, and becasue some customers choose to fund large amounts by credit card only to collect rewards points, we recommend a $500 limit. </t>
    </r>
  </si>
  <si>
    <t>Would you like to enable Credit/Debit Funding?</t>
  </si>
  <si>
    <t xml:space="preserve">What cards would you like to accept? </t>
  </si>
  <si>
    <t xml:space="preserve">What funding limits would you like to enforce for ACH Transfer Funding? If the applicant applies for multiple deposit products, this funding limit will apply to total funding across all products. </t>
  </si>
  <si>
    <t>Credit/Debit Funding</t>
  </si>
  <si>
    <t>Would you like to enable ACH Transfer Funding?</t>
  </si>
  <si>
    <t>Merchant Service Provider Information</t>
  </si>
  <si>
    <t xml:space="preserve">What funding limits would you like to enforce for Credit/Debit Funding? If the applicant applies for multiple deposit products, this funding limit will apply to total funding across all products. </t>
  </si>
  <si>
    <t xml:space="preserve">Would you like to enable Check Funding? </t>
  </si>
  <si>
    <t xml:space="preserve">What funding limits would you like to enforce for Check Funding? If the applicant applies for multiple deposit products, this funding limit will apply to total funding across all products. </t>
  </si>
  <si>
    <t xml:space="preserve">Would you like to enable Internal Transfer Funding? </t>
  </si>
  <si>
    <t xml:space="preserve">What funding limits would you like to enforce for Internal Transfer Funding? If the applicant applies for multiple deposit products, this funding limit will apply to total funding across all products. </t>
  </si>
  <si>
    <t xml:space="preserve">Products </t>
  </si>
  <si>
    <t xml:space="preserve">oFlows Application </t>
  </si>
  <si>
    <t xml:space="preserve">Compliance </t>
  </si>
  <si>
    <t>Products</t>
  </si>
  <si>
    <t>Additional File Delivery: NACHA 
and Application PDF Package</t>
  </si>
  <si>
    <t>Account Maintenance Forms
Best Practice Template (10 Form Bundle)</t>
  </si>
  <si>
    <t>Account Maintenance Forms
Custom Template (5 Form Template)</t>
  </si>
  <si>
    <t>Advanced Identity Verification &amp; Fraud Prevention</t>
  </si>
  <si>
    <t>Advanced Deposit Decisioning &amp; Cross Sell Engine</t>
  </si>
  <si>
    <t xml:space="preserve">Primary Credit Score Tier </t>
  </si>
  <si>
    <t>Tab or File Name Sent to Andera (See "Decision Table")</t>
  </si>
  <si>
    <t xml:space="preserve">List the products you would like to cross-sell with this product </t>
  </si>
  <si>
    <t xml:space="preserve">Cross-Sell </t>
  </si>
  <si>
    <t xml:space="preserve">Requirements </t>
  </si>
  <si>
    <t xml:space="preserve">Offer in the Branch? </t>
  </si>
  <si>
    <t xml:space="preserve">Offer Online? </t>
  </si>
  <si>
    <t xml:space="preserve">Offer in the Call Center? </t>
  </si>
  <si>
    <t>Application Display Name</t>
  </si>
  <si>
    <t xml:space="preserve">Name </t>
  </si>
  <si>
    <t xml:space="preserve">Your Andera Project Manager will help you complete this section. Below is a sample decision table for a loan product; you may either copy and rename this tab and complete the table, or send your Andera Project Manager a document with the same information. Please note either the name of the tab with the completed table, or the file name of the document sent to your Andera Project Manager in the Loan Product Matrix under the "Products" Tab. </t>
  </si>
  <si>
    <t>Deposit Product Matrix</t>
  </si>
  <si>
    <t>Loan Product Matrix</t>
  </si>
  <si>
    <t>Brief descrtiption or link to a description on your website:</t>
  </si>
  <si>
    <t>Pre-selected Required</t>
  </si>
  <si>
    <t>Checking</t>
  </si>
  <si>
    <t>www.productdescriptionurlhere.com</t>
  </si>
  <si>
    <t>Upload</t>
  </si>
  <si>
    <t>Not Offered</t>
  </si>
  <si>
    <t>Not Pre-selected</t>
  </si>
  <si>
    <t>Pre-selected Optional</t>
  </si>
  <si>
    <t xml:space="preserve">Example Checking </t>
  </si>
  <si>
    <t xml:space="preserve">Example Savings, Example Credit Card </t>
  </si>
  <si>
    <t>Driver's License</t>
  </si>
  <si>
    <t>None</t>
  </si>
  <si>
    <t>www.myratespagehere.com</t>
  </si>
  <si>
    <t>Upload*</t>
  </si>
  <si>
    <t>Secured Closed-End Loan</t>
  </si>
  <si>
    <t>Example Credit Card</t>
  </si>
  <si>
    <t>File Name: Example Credit Card Decision Table</t>
  </si>
  <si>
    <t>Driver's License, Paystub</t>
  </si>
  <si>
    <t>Credit Report</t>
  </si>
  <si>
    <t>Yes,
 any day 1st through 28th</t>
  </si>
  <si>
    <t>Automatic Debit (ACH), Internal Transfer (Existing Only)</t>
  </si>
  <si>
    <t>Frequency: Bi-weekly; Monthly</t>
  </si>
  <si>
    <t>Access your funds from ATM's 24/7.  Click here (URL GOES HERE) to learn more!</t>
  </si>
  <si>
    <t>Example ATM Card</t>
  </si>
  <si>
    <t>Name</t>
  </si>
  <si>
    <t>Option Display Name</t>
  </si>
  <si>
    <t>Other (Write in Description Field)</t>
  </si>
  <si>
    <t xml:space="preserve">Advanced Application Branding </t>
  </si>
  <si>
    <t xml:space="preserve">1. Custom Domain Name </t>
  </si>
  <si>
    <t>2. Advanced Branded Application Template</t>
  </si>
  <si>
    <t xml:space="preserve">File name of custom email header sent to Andera </t>
  </si>
  <si>
    <t>What website page would you  like to use as a template?</t>
  </si>
  <si>
    <t>Adverse Action Supplemental Questions:</t>
  </si>
  <si>
    <t>Which combination of messaging you
 would like for Adverse Action Messages?</t>
  </si>
  <si>
    <t xml:space="preserve">If you chose to deliver an Adverse Action PDF disclosure,  please provide the file name of the PDF sent to Andera: </t>
  </si>
  <si>
    <t xml:space="preserve">4. Advanced Data Fields </t>
  </si>
  <si>
    <t>Additional Custom Data Fields</t>
  </si>
  <si>
    <t>Country (2 Letter Abbreviation):</t>
  </si>
  <si>
    <t>State:</t>
  </si>
  <si>
    <t>City:</t>
  </si>
  <si>
    <t>Organization Name:</t>
  </si>
  <si>
    <t>Organizational Unit Name:</t>
  </si>
  <si>
    <t>Public DNS Configuration Complete?</t>
  </si>
  <si>
    <t>Core Product Account Code</t>
  </si>
  <si>
    <t>Suffix Range/Account Subcode (if applicable)</t>
  </si>
  <si>
    <t>DMS Document*</t>
  </si>
  <si>
    <t>ATM Card Pin</t>
  </si>
  <si>
    <t>Other 1</t>
  </si>
  <si>
    <t>Other 2</t>
  </si>
  <si>
    <t>Other 3</t>
  </si>
  <si>
    <t>Other 4</t>
  </si>
  <si>
    <t>Other 5</t>
  </si>
  <si>
    <t>Detailed Information Page</t>
  </si>
  <si>
    <t>Application Info Page</t>
  </si>
  <si>
    <t>No</t>
  </si>
  <si>
    <t>Notes/Comments</t>
  </si>
  <si>
    <t>Option 4: On Screen and Email*</t>
  </si>
  <si>
    <t>Risk Management</t>
  </si>
  <si>
    <t xml:space="preserve">Your PDF package filenames and index filenames can follow templates of your choosing.  NACHA and Application PDF Package file transmissions follow the same protocols as Data Warehouse Extract file transmissions, but may be generated and delivered at a time of your choosing. </t>
  </si>
  <si>
    <t>Restrictions</t>
  </si>
  <si>
    <t>Maximum</t>
  </si>
  <si>
    <t>File Format:</t>
  </si>
  <si>
    <t>PPD*</t>
  </si>
  <si>
    <t>Trancode (Type to Use)</t>
  </si>
  <si>
    <t>Checklists</t>
  </si>
  <si>
    <t>Pre-Approval Checklist</t>
  </si>
  <si>
    <t>Post-Commence Checklist</t>
  </si>
  <si>
    <t>Post-Decline Checklist</t>
  </si>
  <si>
    <t>Driver's license, Military ID, State ID, Passport</t>
  </si>
  <si>
    <t>Deliver to My Applications Only</t>
  </si>
  <si>
    <t>Support Signature Name</t>
  </si>
  <si>
    <t>If you don't yet have an MSP, would you like to use Andera's partner, First Data Merchant Services?</t>
  </si>
  <si>
    <t>Settlement of Payment Card Transactions to Newly Created Account</t>
  </si>
  <si>
    <t>oFlows can settle your payment card transactions to the newly created account via the generated ACH file.  If you choose to enable this ability, we need to know the following pieces of information:</t>
  </si>
  <si>
    <t>If yes, please fill out the following items, otherwise, you may proceed to the next section.</t>
  </si>
  <si>
    <t>Internal Clearing account number for Payment Card transactions?</t>
  </si>
  <si>
    <t>Number of days to delay for the internal transfer settlement of Payment Card transactions?</t>
  </si>
  <si>
    <t>Enable Settlement of Payment Card Transactions Via ACH?</t>
  </si>
  <si>
    <t>Clearing Transaction Service Class Code for Debit Card Transactions?</t>
  </si>
  <si>
    <t>Internal Routing Number for Payment Card Transactions?</t>
  </si>
  <si>
    <t>Option 2: SSO</t>
  </si>
  <si>
    <t>Option 2: SSO*</t>
  </si>
  <si>
    <t>Existing Member Workflow</t>
  </si>
  <si>
    <t>Light Blue Heading = Universal Feature</t>
  </si>
  <si>
    <t>Dark Blue Heading = Premium Feature</t>
  </si>
  <si>
    <t>Light gray box = Universal Feature Requirement/Input</t>
  </si>
  <si>
    <t>Dark gray box = Premium Feature Requirement/Input</t>
  </si>
  <si>
    <t xml:space="preserve">oFlows can collect demographic information for up to 6 account beneficiaries. Please select the number of beneficiaries you would like to allow and which information to capture for each. </t>
  </si>
  <si>
    <t>Relationship to 
Applicant</t>
  </si>
  <si>
    <t>2*</t>
  </si>
  <si>
    <t>Theme 1, 2, or 3?</t>
  </si>
  <si>
    <t>3. Branded Application Themes</t>
  </si>
  <si>
    <t>Domain Name:</t>
  </si>
  <si>
    <t>Your oFlows Application domain name will fit this convention: https://yourdomain-web.oflows.net/oflows/web. Please enter the domain name you would like to use below; for example, if you would like the domain name "https://roasters-web.oflows.net/oflows/web", enter "roasters."</t>
  </si>
  <si>
    <t xml:space="preserve">Advanced Supporting Document Upload allows you to require supporting documents conditionally, and to add custom document types to the document categorization menu. You may write rules for supporting document upload based on any information collected during the application.   Applications with supporting document upload rules automatically go into the "Ready for Review" Console queue, and the Supporting Document is added to the pre-approval checklist.  </t>
  </si>
  <si>
    <r>
      <t xml:space="preserve">If you purchased </t>
    </r>
    <r>
      <rPr>
        <b/>
        <sz val="11"/>
        <color theme="1"/>
        <rFont val="Helvetica"/>
      </rPr>
      <t>Pre-Populated Data Fields</t>
    </r>
    <r>
      <rPr>
        <sz val="11"/>
        <color theme="1"/>
        <rFont val="Helvetica"/>
        <family val="2"/>
      </rPr>
      <t>, please indicate which you would like pre-filled:</t>
    </r>
  </si>
  <si>
    <r>
      <t xml:space="preserve">If you purchase </t>
    </r>
    <r>
      <rPr>
        <b/>
        <sz val="11"/>
        <color theme="1"/>
        <rFont val="Helvetica"/>
      </rPr>
      <t>Additional Custom Data Fields</t>
    </r>
    <r>
      <rPr>
        <sz val="11"/>
        <color theme="1"/>
        <rFont val="Helvetica"/>
        <family val="2"/>
      </rPr>
      <t>, you may create ten additional custom data fields to add to all or specific product workflows.</t>
    </r>
  </si>
  <si>
    <r>
      <t xml:space="preserve">If you purchased </t>
    </r>
    <r>
      <rPr>
        <b/>
        <sz val="11"/>
        <color theme="1"/>
        <rFont val="Helvetica"/>
        <scheme val="major"/>
      </rPr>
      <t>Pre-Populated Data Fields</t>
    </r>
    <r>
      <rPr>
        <sz val="11"/>
        <color theme="1"/>
        <rFont val="Helvetica"/>
        <scheme val="major"/>
      </rPr>
      <t>, please indicate which you would like pre-filled:</t>
    </r>
  </si>
  <si>
    <r>
      <t xml:space="preserve">If you purchased the </t>
    </r>
    <r>
      <rPr>
        <b/>
        <sz val="11"/>
        <color theme="1"/>
        <rFont val="Helvetica"/>
        <scheme val="major"/>
      </rPr>
      <t>Account Maintenance Forms: Best Practice Template</t>
    </r>
    <r>
      <rPr>
        <sz val="11"/>
        <color theme="1"/>
        <rFont val="Helvetica"/>
        <scheme val="major"/>
      </rPr>
      <t xml:space="preserve"> feature, please select which of the following best practice forms you would like in the sections below:</t>
    </r>
  </si>
  <si>
    <r>
      <t xml:space="preserve">If you purchased the </t>
    </r>
    <r>
      <rPr>
        <b/>
        <sz val="11"/>
        <color theme="1"/>
        <rFont val="Helvetica"/>
        <scheme val="major"/>
      </rPr>
      <t>Account Maintenance Forms: Custom Template</t>
    </r>
    <r>
      <rPr>
        <sz val="11"/>
        <color theme="1"/>
        <rFont val="Helvetica"/>
        <scheme val="major"/>
      </rPr>
      <t xml:space="preserve"> feature, please write the name fo the Custom PDF File sent to your Andera Project Manager in the sections below: </t>
    </r>
  </si>
  <si>
    <t>Direct deposit sign-up</t>
  </si>
  <si>
    <t>Set-up ACH</t>
  </si>
  <si>
    <t>When applications are complete, oFlows automatically generates a locked PDF package including an index file with all information collected from applicants, including provider returns and scans of any supporting documents uploaded by the applicant, for download and transfer to your institution's enterprise content management system (ECM) or other system. If desired, you may specify the index file contents below.</t>
  </si>
  <si>
    <r>
      <t xml:space="preserve">If you wish to have your NACHA and Application PDF Package files delivered, the file transmission will go through the following processes. </t>
    </r>
    <r>
      <rPr>
        <b/>
        <sz val="11"/>
        <color rgb="FF000000"/>
        <rFont val="Helvetica"/>
        <scheme val="major"/>
      </rPr>
      <t xml:space="preserve">Note: </t>
    </r>
    <r>
      <rPr>
        <sz val="11"/>
        <color rgb="FF000000"/>
        <rFont val="Helvetica"/>
        <scheme val="major"/>
      </rPr>
      <t>If you have filled the information for Data Warehouse Extract and File Delivery, you do not need to re-enter it here.</t>
    </r>
  </si>
  <si>
    <t xml:space="preserve">Application PDF Piece 1 </t>
  </si>
  <si>
    <t>Name:</t>
  </si>
  <si>
    <t>Application PDF Piece 3</t>
  </si>
  <si>
    <t>Application PDF Piece 2</t>
  </si>
  <si>
    <t>Any section or set of sections listed above</t>
  </si>
  <si>
    <t>Products:</t>
  </si>
  <si>
    <t xml:space="preserve">Contents: </t>
  </si>
  <si>
    <t>Any product or set of products from your product matricies</t>
  </si>
  <si>
    <t xml:space="preserve">Beneficiaries </t>
  </si>
  <si>
    <t>Disclosures</t>
  </si>
  <si>
    <t>Supporting documents</t>
  </si>
  <si>
    <t>Uploaded data</t>
  </si>
  <si>
    <t>Signed documents</t>
  </si>
  <si>
    <t>Credit report</t>
  </si>
  <si>
    <t>Detailed product information</t>
  </si>
  <si>
    <t xml:space="preserve">Coapplicant information </t>
  </si>
  <si>
    <t xml:space="preserve">Basic customer information </t>
  </si>
  <si>
    <t>Identity and Fraud</t>
  </si>
  <si>
    <t xml:space="preserve">Third party information </t>
  </si>
  <si>
    <t xml:space="preserve">Tracking </t>
  </si>
  <si>
    <t>Summary snapshot product</t>
  </si>
  <si>
    <t xml:space="preserve">Summary Snapshot </t>
  </si>
  <si>
    <t xml:space="preserve">Audit Tracking </t>
  </si>
  <si>
    <r>
      <t xml:space="preserve">In addition to your Master </t>
    </r>
    <r>
      <rPr>
        <b/>
        <sz val="11"/>
        <color theme="1"/>
        <rFont val="Helvetica"/>
        <scheme val="major"/>
      </rPr>
      <t>Application PDF Package</t>
    </r>
    <r>
      <rPr>
        <sz val="11"/>
        <color theme="1"/>
        <rFont val="Helvetica"/>
        <scheme val="major"/>
      </rPr>
      <t>, your transmissions can also include up to three separate PDFs with any subset of sections in the Master Application PDF.  The available sections are:</t>
    </r>
  </si>
  <si>
    <t xml:space="preserve">Which option do you prefer? </t>
  </si>
  <si>
    <t xml:space="preserve">Option 1: Multi-Factor Authentication </t>
  </si>
  <si>
    <t xml:space="preserve">Based on your institution’s specific core system and online banking vendor, Andera’s solution supports either multi-factor authentication or single sign-on for existing customers seeking to add additional accounts to their existing relationship with your financial institution. </t>
  </si>
  <si>
    <t>1. What are the last four digits of your Social Security Number?</t>
  </si>
  <si>
    <r>
      <t xml:space="preserve">3. </t>
    </r>
    <r>
      <rPr>
        <sz val="9"/>
        <color theme="2"/>
        <rFont val="Arial"/>
        <family val="2"/>
      </rPr>
      <t>What is your mother’s maiden name?</t>
    </r>
  </si>
  <si>
    <r>
      <t xml:space="preserve">4. What is the approximate current available balance of your [account name - </t>
    </r>
    <r>
      <rPr>
        <i/>
        <sz val="9"/>
        <color theme="2"/>
        <rFont val="Helvetica"/>
        <scheme val="major"/>
      </rPr>
      <t>determined by your core system</t>
    </r>
    <r>
      <rPr>
        <sz val="9"/>
        <color theme="2"/>
        <rFont val="Helvetica"/>
        <scheme val="major"/>
      </rPr>
      <t xml:space="preserve">]? </t>
    </r>
  </si>
  <si>
    <r>
      <t xml:space="preserve">2. What are the last four digits of your telephone number starting with [XXX - </t>
    </r>
    <r>
      <rPr>
        <i/>
        <sz val="9"/>
        <color theme="2"/>
        <rFont val="Helvetica"/>
        <scheme val="major"/>
      </rPr>
      <t>first 3 digits for either the day or evening telephone</t>
    </r>
    <r>
      <rPr>
        <sz val="9"/>
        <color theme="2"/>
        <rFont val="Helvetica"/>
        <scheme val="major"/>
      </rPr>
      <t>]?</t>
    </r>
  </si>
  <si>
    <t>If an applicant indicates that they are an existing customer on the "Tell Us About Yourself" screen, they will be directed to the "Existing Customer Authentication" screen, which will display two or more authentication fields, depending on your core system. Next, applicants will be directed to a second authentication screen, the “Existing Customer Authentication Continued” screen, which will display two of the four questions listed below, depending on your core system and the questions on the previous screen (questions will not be redundant).</t>
  </si>
  <si>
    <r>
      <rPr>
        <b/>
        <sz val="11"/>
        <color rgb="FF000000"/>
        <rFont val="Helvetica"/>
        <scheme val="major"/>
      </rPr>
      <t>Note:</t>
    </r>
    <r>
      <rPr>
        <sz val="11"/>
        <color rgb="FF000000"/>
        <rFont val="Helvetica"/>
        <scheme val="major"/>
      </rPr>
      <t xml:space="preserve"> Both screens are mandatory to satisfy requirements for multifactor authentication. After an applicant submits information on either screen, it can take up to 60 seconds to run the verification against your core system. (Please be sure you have completed this section in your Core-Specific Adapter Requirements Document.)</t>
    </r>
  </si>
  <si>
    <r>
      <t>Requirements for existing customer disclosures and agreements should have already been collected in the</t>
    </r>
    <r>
      <rPr>
        <b/>
        <sz val="11"/>
        <color theme="1"/>
        <rFont val="Helvetica"/>
        <scheme val="major"/>
      </rPr>
      <t xml:space="preserve"> Disclosures and Agreements </t>
    </r>
    <r>
      <rPr>
        <sz val="11"/>
        <color theme="1"/>
        <rFont val="Helvetica"/>
        <scheme val="major"/>
      </rPr>
      <t xml:space="preserve">section of the </t>
    </r>
    <r>
      <rPr>
        <b/>
        <sz val="11"/>
        <color theme="1"/>
        <rFont val="Helvetica"/>
        <scheme val="major"/>
      </rPr>
      <t>Compliance</t>
    </r>
    <r>
      <rPr>
        <sz val="11"/>
        <color theme="1"/>
        <rFont val="Helvetica"/>
        <scheme val="major"/>
      </rPr>
      <t xml:space="preserve"> tab of this spreadsheet. You may choose to display disclosures and agreements for existing or not display disclosures for existing customers. </t>
    </r>
  </si>
  <si>
    <t>Under any conditions, display disclosures and agreements for existing customers?</t>
  </si>
  <si>
    <r>
      <t xml:space="preserve">If yes, are  they included in the </t>
    </r>
    <r>
      <rPr>
        <b/>
        <sz val="11"/>
        <color rgb="FF000000"/>
        <rFont val="Helvetica"/>
        <scheme val="major"/>
      </rPr>
      <t xml:space="preserve">Disclosures and Agreements </t>
    </r>
    <r>
      <rPr>
        <sz val="11"/>
        <color rgb="FF000000"/>
        <rFont val="Helvetica"/>
        <scheme val="major"/>
      </rPr>
      <t>section in the</t>
    </r>
    <r>
      <rPr>
        <b/>
        <sz val="11"/>
        <color rgb="FF000000"/>
        <rFont val="Helvetica"/>
        <scheme val="major"/>
      </rPr>
      <t xml:space="preserve"> Compliance </t>
    </r>
    <r>
      <rPr>
        <sz val="11"/>
        <color rgb="FF000000"/>
        <rFont val="Helvetica"/>
        <scheme val="major"/>
      </rPr>
      <t>tab?</t>
    </r>
  </si>
  <si>
    <t>American Express</t>
  </si>
  <si>
    <r>
      <rPr>
        <b/>
        <sz val="11"/>
        <rFont val="Helvetica"/>
        <scheme val="major"/>
      </rPr>
      <t>Note:</t>
    </r>
    <r>
      <rPr>
        <sz val="11"/>
        <rFont val="Helvetica"/>
        <scheme val="major"/>
      </rPr>
      <t xml:space="preserve"> Your Project Manager will work with you to obtain the information that we need to complete your credit/debit card funding configuration.
</t>
    </r>
  </si>
  <si>
    <r>
      <rPr>
        <b/>
        <sz val="11"/>
        <rFont val="Helvetica"/>
        <scheme val="major"/>
      </rPr>
      <t xml:space="preserve">Note: </t>
    </r>
    <r>
      <rPr>
        <sz val="11"/>
        <rFont val="Helvetica"/>
        <scheme val="major"/>
      </rPr>
      <t>If you choose this option, we will provide you with contact information for First Data Merchant Services, and when you complete your contract with them, we will automatically receive your configuration information.</t>
    </r>
  </si>
  <si>
    <t>Do you want to fund new accounts directly via NACHA file or manually?</t>
  </si>
  <si>
    <r>
      <rPr>
        <b/>
        <sz val="11"/>
        <color rgb="FF000000"/>
        <rFont val="Helvetica"/>
        <scheme val="major"/>
      </rPr>
      <t>Note:</t>
    </r>
    <r>
      <rPr>
        <sz val="11"/>
        <color rgb="FF000000"/>
        <rFont val="Helvetica"/>
        <scheme val="major"/>
      </rPr>
      <t xml:space="preserve"> If NACHA then please fill out Trancode.</t>
    </r>
  </si>
  <si>
    <r>
      <t xml:space="preserve">If you purchased </t>
    </r>
    <r>
      <rPr>
        <b/>
        <sz val="11"/>
        <rFont val="Helvetica"/>
        <scheme val="major"/>
      </rPr>
      <t>Mobile Branch,</t>
    </r>
    <r>
      <rPr>
        <sz val="11"/>
        <rFont val="Helvetica"/>
        <scheme val="major"/>
      </rPr>
      <t xml:space="preserve"> please indicate which of the following disclosures listed in the "Disclosures &amp; Aggreements" tab you would like to display in each channel. There is a 10 agreement limit across all channels. </t>
    </r>
  </si>
  <si>
    <r>
      <t>If you purchased</t>
    </r>
    <r>
      <rPr>
        <b/>
        <sz val="11"/>
        <rFont val="Helvetica"/>
        <scheme val="major"/>
      </rPr>
      <t xml:space="preserve"> Deposit Core System Integration</t>
    </r>
    <r>
      <rPr>
        <sz val="11"/>
        <rFont val="Helvetica"/>
        <scheme val="major"/>
      </rPr>
      <t xml:space="preserve">, oFlows can backfill the account number for deposit account applications into digitally stored disclosure PDFs. </t>
    </r>
  </si>
  <si>
    <r>
      <t xml:space="preserve">Channel (If you purchase </t>
    </r>
    <r>
      <rPr>
        <b/>
        <sz val="14"/>
        <color theme="2"/>
        <rFont val="Helvetica"/>
        <scheme val="major"/>
      </rPr>
      <t>Mobile Branch</t>
    </r>
    <r>
      <rPr>
        <sz val="14"/>
        <color theme="2"/>
        <rFont val="Helvetica"/>
        <scheme val="major"/>
      </rPr>
      <t xml:space="preserve">)  </t>
    </r>
  </si>
  <si>
    <t>if: new customer then: request second ID document</t>
  </si>
  <si>
    <t xml:space="preserve">Account Level Options </t>
  </si>
  <si>
    <t xml:space="preserve">Customer Level Account Options </t>
  </si>
  <si>
    <r>
      <rPr>
        <b/>
        <sz val="11"/>
        <color theme="1"/>
        <rFont val="Helvetica"/>
        <scheme val="major"/>
      </rPr>
      <t xml:space="preserve">Note: </t>
    </r>
    <r>
      <rPr>
        <sz val="11"/>
        <color theme="1"/>
        <rFont val="Helvetica"/>
        <scheme val="major"/>
      </rPr>
      <t>These must match for every product 
because they are specific to the applicant</t>
    </r>
  </si>
  <si>
    <t>Account Level Options</t>
  </si>
  <si>
    <t>Core System Integration</t>
  </si>
  <si>
    <t>Document Guide</t>
  </si>
  <si>
    <t>Location</t>
  </si>
  <si>
    <t>Document Legend</t>
  </si>
  <si>
    <r>
      <rPr>
        <sz val="11"/>
        <color theme="9" tint="-9.9978637043366805E-2"/>
        <rFont val="Helvetica"/>
        <scheme val="major"/>
      </rPr>
      <t>Additions</t>
    </r>
    <r>
      <rPr>
        <sz val="11"/>
        <color theme="3"/>
        <rFont val="Helvetica"/>
        <scheme val="major"/>
      </rPr>
      <t>,</t>
    </r>
    <r>
      <rPr>
        <sz val="11"/>
        <color theme="6"/>
        <rFont val="Helvetica"/>
        <scheme val="major"/>
      </rPr>
      <t xml:space="preserve"> </t>
    </r>
    <r>
      <rPr>
        <sz val="11"/>
        <color theme="2"/>
        <rFont val="Helvetica"/>
        <scheme val="major"/>
      </rPr>
      <t>Products,</t>
    </r>
    <r>
      <rPr>
        <sz val="11"/>
        <color theme="6"/>
        <rFont val="Helvetica"/>
        <scheme val="major"/>
      </rPr>
      <t xml:space="preserve"> </t>
    </r>
    <r>
      <rPr>
        <sz val="11"/>
        <color theme="3" tint="0.249977111117893"/>
        <rFont val="Helvetica"/>
        <scheme val="major"/>
      </rPr>
      <t xml:space="preserve">Compliance, </t>
    </r>
    <r>
      <rPr>
        <sz val="11"/>
        <color theme="1"/>
        <rFont val="Helvetica"/>
        <scheme val="major"/>
      </rPr>
      <t>DMS Document*,</t>
    </r>
    <r>
      <rPr>
        <sz val="11"/>
        <color theme="5"/>
        <rFont val="Helvetica"/>
        <scheme val="major"/>
      </rPr>
      <t xml:space="preserve"> Funding</t>
    </r>
  </si>
  <si>
    <t>Preselected Item with an asterisk (*) is the default and recommended best practice</t>
  </si>
  <si>
    <r>
      <rPr>
        <sz val="11"/>
        <color theme="1"/>
        <rFont val="Helvetica"/>
        <scheme val="major"/>
      </rPr>
      <t xml:space="preserve">Core Specific Documents, </t>
    </r>
    <r>
      <rPr>
        <sz val="11"/>
        <color theme="2"/>
        <rFont val="Helvetica"/>
        <scheme val="major"/>
      </rPr>
      <t>Products</t>
    </r>
  </si>
  <si>
    <r>
      <t xml:space="preserve">Up to 3 of your Agreements may be be automatically populated with applicant information. Please expland the three sections below to specify which of the forms listed above you would like to populate with applicant information and specify what information you would like pre-filled.  </t>
    </r>
    <r>
      <rPr>
        <b/>
        <sz val="11"/>
        <color theme="1"/>
        <rFont val="Helvetica"/>
        <scheme val="major"/>
      </rPr>
      <t xml:space="preserve">Note: </t>
    </r>
    <r>
      <rPr>
        <sz val="11"/>
        <color theme="1"/>
        <rFont val="Helvetica"/>
        <scheme val="major"/>
      </rPr>
      <t>The form you supply MUST accommodate the maximum number of accounts you allow an applicant to apply for.</t>
    </r>
  </si>
  <si>
    <t xml:space="preserve">Custom Online Banking Single Sign-On </t>
  </si>
  <si>
    <t xml:space="preserve">Online Banking Single Sign-On </t>
  </si>
  <si>
    <t>Online Banking Enrollment Data Pre-Fill</t>
  </si>
  <si>
    <t>Online Banking Enrollment Form URL</t>
  </si>
  <si>
    <t>Middle Name</t>
  </si>
  <si>
    <t>Address Line 1</t>
  </si>
  <si>
    <t>Address Line 2</t>
  </si>
  <si>
    <t>Zip Code</t>
  </si>
  <si>
    <t>Home Phone</t>
  </si>
  <si>
    <t>Work Phone</t>
  </si>
  <si>
    <t>Account Number</t>
  </si>
  <si>
    <t>Data Field</t>
  </si>
  <si>
    <t xml:space="preserve">Yes I would like to apply for a loan or credit product? </t>
  </si>
  <si>
    <t>Not Displayed*</t>
  </si>
  <si>
    <t>Security Policy URL</t>
  </si>
  <si>
    <t>Privacy Policy URL</t>
  </si>
  <si>
    <t>Existing Primary Applicant</t>
  </si>
  <si>
    <t xml:space="preserve">Existing Joint Applicant </t>
  </si>
  <si>
    <r>
      <rPr>
        <sz val="11"/>
        <color theme="1"/>
        <rFont val="Helvetica"/>
        <scheme val="major"/>
      </rPr>
      <t xml:space="preserve">Core Specific Documents, </t>
    </r>
    <r>
      <rPr>
        <sz val="11"/>
        <color theme="2"/>
        <rFont val="Helvetica"/>
        <scheme val="major"/>
      </rPr>
      <t xml:space="preserve">Products, oFlows Application, Integrations </t>
    </r>
  </si>
  <si>
    <r>
      <t xml:space="preserve">If no, please update the </t>
    </r>
    <r>
      <rPr>
        <b/>
        <sz val="11"/>
        <color rgb="FF000000"/>
        <rFont val="Helvetica"/>
        <scheme val="major"/>
      </rPr>
      <t xml:space="preserve">Disclosures and Agreements </t>
    </r>
    <r>
      <rPr>
        <sz val="11"/>
        <color rgb="FF000000"/>
        <rFont val="Helvetica"/>
        <scheme val="major"/>
      </rPr>
      <t xml:space="preserve">section in the </t>
    </r>
    <r>
      <rPr>
        <b/>
        <sz val="11"/>
        <color rgb="FF000000"/>
        <rFont val="Helvetica"/>
        <scheme val="major"/>
      </rPr>
      <t>Compliance</t>
    </r>
    <r>
      <rPr>
        <sz val="11"/>
        <color rgb="FF000000"/>
        <rFont val="Helvetica"/>
        <scheme val="major"/>
      </rPr>
      <t xml:space="preserve"> tab of this spreadsheet</t>
    </r>
  </si>
  <si>
    <t xml:space="preserve">Single Sign On (SSO) allows a user that has logged into and been authenticated by your online banking system to securely access the Andera solution without a second authentication process. With SSO, the first screen an applicant will is the "Account Selection" screen. To enable SSO, you must purchase the Online Banking Single Sign-On or Custom Online Banking Single Sign-On premium features. </t>
  </si>
  <si>
    <t>With Online Banking Enrollment Data Prefill, oFlows can pass data to your online banking enrollment site. To enable this functionality, you must purchase the Deposit Core System Integration premium feature and your Online Banking site must be setup to receive data fields via HTTP POST.  </t>
  </si>
  <si>
    <t xml:space="preserve">Exisiting Customer Options </t>
  </si>
  <si>
    <t>1. Existing Customer Data Fields</t>
  </si>
  <si>
    <t xml:space="preserve">Please Indicate what data fields you would like to display in the existing customer workflow in the "Mobile Responsive Application" section of the "oFlows Application" tab. </t>
  </si>
  <si>
    <t>2. Authentication Options</t>
  </si>
  <si>
    <t>3. Disclosures and Agreements</t>
  </si>
  <si>
    <t>Core Specific Documents</t>
  </si>
  <si>
    <t xml:space="preserve">The majority of the Deposit Core System Integration requirements are collected on the Core Specific Documents provided to you by your project manager. Please work with your project manager to complete those those documents and all associated steps. </t>
  </si>
  <si>
    <t>Please complete the "Core System Integration" section in the "Products" tab</t>
  </si>
  <si>
    <t xml:space="preserve">Key to pass to Enrollment Form? </t>
  </si>
  <si>
    <t>1. Contact your Online Banking Vendor to start the project</t>
  </si>
  <si>
    <t>3. Provide Andera with contact information for your Online Banking Vendor</t>
  </si>
  <si>
    <t>4. Indicate your online banking enrollment form URL:</t>
  </si>
  <si>
    <t>For Example</t>
  </si>
  <si>
    <t>firstName</t>
  </si>
  <si>
    <t>middleName</t>
  </si>
  <si>
    <t>l_n</t>
  </si>
  <si>
    <t>5. Please indicate which fields you would like to pass to your online banking enrollment form.</t>
  </si>
  <si>
    <t>Prefill?</t>
  </si>
  <si>
    <t xml:space="preserve">
  {customer name}
  {customer address line 1}
  {customer city state zip}
  Dear {customer name},
     We have received your {product name} application but unfortunately it was declined.
  &lt;For Credit History Declinations&gt;
   An adverse action notice containing additional information including your credit score and factors affecting your score is available from within your secure applications console.
   To retrieve a copy of your adverse action notice: 
   Copy and paste this link into your browser:  {login link}
   Sign in to access your application records using the username and password set up during the application process
   Select the link for Adverse Action Notice under disclosures
   If you have any questions, just give us a call at {client contact phone number}.
  &lt;End Credit History Declinations&gt;
  &lt;For Debit History Declinations&gt;
   An adverse action notice containing additional information including your credit score and factors affecting your score is available from within your secure applications console.
   To retrieve a copy of your adverse action notice: 
   Copy and paste this link into your browser:  {login link}
   Sign in to access your application records using the username and password set up during the application process
   Select the link for Adverse Action Notice under disclosures
   If you have any questions, just give us a call at {client contact phone number}.
  &lt;End Debit History Declinations&gt;
  &lt;For Counter Offers&gt;
   Based on a closer review of your {product name} application you qualify for a maximum loan amount of {amount offered}.
   Please click the link below to sign in to your account and indicate whether or not you accept the counter offer.
   Please copy and paste this link, {login link}, into your browser to sign in.
   &lt;If they need stipulations&gt;
    You will likely need the following documents or pieces of information:
    {list of stipulations}  
   &lt;End stipulations&gt;
   As soon as you make your selection we can continue to process your application.
  &lt;End Counter Offers&gt;
  &lt;For General Declinations&gt;
   We were unable to verify your identity or other personal information at this time. Please contact our Customer Care service at {client contact phone number} or visit a Branch to complete your application.
  &lt;/c:if&gt;     
  Regards,
  {Customer Support Signature Name}
  {Customer Support Department Name}
  {Client Contact Phone Number}
  {Automatic Reply-To Email Address}
  {Customer Service Business Hours}</t>
  </si>
  <si>
    <t>Adverse Action Email Message: Non FCRA</t>
  </si>
  <si>
    <t>Required Product:</t>
  </si>
  <si>
    <t>If you have a product required for all others, such as a share savings, please indicate the name of that product here.</t>
  </si>
  <si>
    <t>Maximum Number of oFlows Instances</t>
  </si>
  <si>
    <t>Max Instances</t>
  </si>
  <si>
    <t>Existing Editable?</t>
  </si>
  <si>
    <t>Editable*</t>
  </si>
  <si>
    <t>Theme 1</t>
  </si>
  <si>
    <t>Theme 2</t>
  </si>
  <si>
    <t>Theme 3</t>
  </si>
  <si>
    <t>Sample Theme Images</t>
  </si>
  <si>
    <r>
      <rPr>
        <b/>
        <sz val="11"/>
        <color theme="1"/>
        <rFont val="Helvetica"/>
        <scheme val="major"/>
      </rPr>
      <t>Note:</t>
    </r>
    <r>
      <rPr>
        <sz val="11"/>
        <color theme="1"/>
        <rFont val="Helvetica"/>
        <scheme val="major"/>
      </rPr>
      <t xml:space="preserve"> Theme 2 is recommended best practice. You can view the themes below.</t>
    </r>
  </si>
  <si>
    <t>This is what your email footer will look like:</t>
  </si>
  <si>
    <t>Regards,</t>
  </si>
  <si>
    <r>
      <t xml:space="preserve">If you purchase Advanced Application Branding, you may create your own custom domain name of the form </t>
    </r>
    <r>
      <rPr>
        <sz val="11"/>
        <color theme="5"/>
        <rFont val="Helvetica"/>
        <scheme val="major"/>
      </rPr>
      <t xml:space="preserve">http://applynow.&lt;domainname&gt;.com. </t>
    </r>
    <r>
      <rPr>
        <sz val="11"/>
        <color theme="1"/>
        <rFont val="Helvetica"/>
        <scheme val="major"/>
      </rPr>
      <t>Please enter the domain name you would like to use below; for example, if you would like the domain name "</t>
    </r>
    <r>
      <rPr>
        <sz val="11"/>
        <color theme="5"/>
        <rFont val="Helvetica"/>
        <scheme val="major"/>
      </rPr>
      <t>http://applynow.roasters.com</t>
    </r>
    <r>
      <rPr>
        <sz val="11"/>
        <color theme="1"/>
        <rFont val="Helvetica"/>
        <scheme val="major"/>
      </rPr>
      <t>," enter "roasters." We also need to collect some other information so we can generate a Certificate Signing Request (CSR), which will enable your Financial Institution to finish the rest of the required configuration.</t>
    </r>
  </si>
  <si>
    <t xml:space="preserve">I am not subject to backup withholding because: (a) I am exempt from backup withholding, or (b) I have not been notified by the Internal Revenue Service (IRS) that I am subject to backup withholding as a result of a failure to report all interest or dividends, or (c) the IRS has notified me that I am no longer subject to backup withholding.
Note: Most taxpayers are not subject to backup withholding. Backup withholding is a type of withholding for federal income taxes that only applies to certain types of income.
</t>
  </si>
  <si>
    <t>SSO Enabled</t>
  </si>
  <si>
    <t>SSO Not Enabled</t>
  </si>
  <si>
    <t>Thank you for registering</t>
  </si>
  <si>
    <t>{Applicant Name},
Thank you for starting your application.  For future reference, your Applicant ID is:
                                              {Applicant username}
If you wish to continue to your application later, simply follow these easy steps:
Login to you Online Banking site at {application portal link} and continue through the apply now link to resume your application process.
- Click "Continue"
- Complete remaining steps</t>
  </si>
  <si>
    <t>{Applicant Name},
Thank you for starting your application.  For future reference, your Applicant ID is:
                                              {Applicant username}
If you wish to continue to your application later, simply follow these easy steps:
Login at {appilcation portal link} and continue through to apply now link to resume your application process
- Click "Continue"
- Complete remaining steps</t>
  </si>
  <si>
    <t>--</t>
  </si>
  <si>
    <t>Dear {Applicant first name},
To continue your application with {FI Name}, simply follow these steps:
Login at {Login Link} to resume your application process.
Under the Applications in progress section, click Continue at the right of the page
Enter Verification Code: {Code}
If you have any questions, just give us a call at {Support Number}</t>
  </si>
  <si>
    <t>Dear {Applicant first name},
To continue your application with {FI Name}, simply follow these steps:
Login to your Online Banking site at {SSO Client Login Page} and continue through the apply now link to resume your application process.
Under the Applications in progress section, click Continue at the right of the page
Enter Verification Code: {Code}
If you have any questions, just give us a call at {Support Number}</t>
  </si>
  <si>
    <t>Dear {Applicant first name},
We'd like to finish processing your {Product Label} application but we need the following items first:
{Note}
{Bulleted list of additional info}
What to do next:
Please copy and paste this link into your browser
{Login Link} to login and resume your application process.
Sign into access your application. If you forgot how to sign in, click the "Forgot Password" link after visiting the url above.
Provide us with the outstanding information and we'll finish processing your application.
If you have any questions, just give us a call at {Support Number}</t>
  </si>
  <si>
    <t>Dear {Applicant first name},
We'd like to finish processing your {Product Label} application but we need the following items first:
{Note}
{Bulleted list of additional info}
What to do next:
Please copy and paste this link into your browser
{SSO Client Login Page} to login and continue through the apply now link to resume your application process.
Sign into access your application. If you forgot how to sign in, click the "Forgot Password" link after visiting the url above.
Provide us with the outstanding information and we'll finish processing your application.
If you have any questions, just give us a call at {Support Number}</t>
  </si>
  <si>
    <t>7. Post Export - Account Opened</t>
  </si>
  <si>
    <t>Dear {Applicant first name},
Congratulations! Your {Product name} has been opened.
{Optional note to the applicant}
To review your agreements and disclosures, just click the following link to login at {Login link}
If you have any questions, just give us a call at {Support Number}.</t>
  </si>
  <si>
    <t>Dear {Applicant first name},
Congratulations! Your {Product name} has been opened.
{Optional note to the applicant}
To review your agreements and disclosures, just click the following link to login to your Online Banking site at {SSO Client Login Page} and continue through the apply now link to review your application.
If you have any questions, just give us a call at {Support Number}.</t>
  </si>
  <si>
    <t>Eligibility Question</t>
  </si>
  <si>
    <t>Please enter your employer's name</t>
  </si>
  <si>
    <t>Eligibility Question 2</t>
  </si>
  <si>
    <t>Eligibility Question 3</t>
  </si>
  <si>
    <t>Eligibility Question 4</t>
  </si>
  <si>
    <t>Counties</t>
  </si>
  <si>
    <t>Pawnee, Eagleton, Wamapoke, Other</t>
  </si>
  <si>
    <t>-</t>
  </si>
  <si>
    <t>Eligibility Question 5</t>
  </si>
  <si>
    <t>Eligibility Question 6</t>
  </si>
  <si>
    <t>Example  (see above)</t>
  </si>
  <si>
    <t>Eligibility Question 1 &gt;</t>
  </si>
  <si>
    <t>Eligibility Question 2 &gt;</t>
  </si>
  <si>
    <t>Sub Question 1</t>
  </si>
  <si>
    <t>Sub Question 2 &gt;</t>
  </si>
  <si>
    <t>Sub Question 1 &gt;</t>
  </si>
  <si>
    <t>If you have eligibility requirements, you may configure an eligibility wizard with up to 3 eligibility questions and 2 sub questions per eligibility question.</t>
  </si>
  <si>
    <t>Sub Question 2</t>
  </si>
  <si>
    <t>Sub Question 3</t>
  </si>
  <si>
    <t>Sub Question 4</t>
  </si>
  <si>
    <t>Note: All drop down lists must be provided with both a front end and back end values. For example if you were looking at states, Rhode Island would be the value seen by the applicant (the front end value), and RI would be value the system takes in (the back end value).</t>
  </si>
  <si>
    <t>You may also purchase the Advanced Application Branding which allows you to add up to 6 total Eligibility Questions and up to 4 Sub questions per eligibility question.</t>
  </si>
  <si>
    <r>
      <rPr>
        <b/>
        <sz val="11"/>
        <color theme="1"/>
        <rFont val="Helvetica"/>
        <scheme val="major"/>
      </rPr>
      <t>Eligibility questions</t>
    </r>
    <r>
      <rPr>
        <sz val="11"/>
        <color theme="1"/>
        <rFont val="Helvetica"/>
        <scheme val="major"/>
      </rPr>
      <t xml:space="preserve"> are the parent radio buttons. See example above.
</t>
    </r>
    <r>
      <rPr>
        <b/>
        <sz val="11"/>
        <color theme="1"/>
        <rFont val="Helvetica"/>
        <scheme val="major"/>
      </rPr>
      <t>Sub questions</t>
    </r>
    <r>
      <rPr>
        <sz val="11"/>
        <color theme="1"/>
        <rFont val="Helvetica"/>
        <scheme val="major"/>
      </rPr>
      <t xml:space="preserve"> will appear when a eligibility question is selected.
Sub questions can be a fill in field or a drop down selection field. You can provide allowed values for a fill in field, for example a ZIP Code list. Or you can provide a list of state or employers which could be loaded into the drop down field.</t>
    </r>
  </si>
  <si>
    <t>I am a new Roasters member and I work for a qualified employer</t>
  </si>
  <si>
    <t>Please select which county your employer is  in</t>
  </si>
  <si>
    <t>Agreement Label:</t>
  </si>
  <si>
    <t>Page Name</t>
  </si>
  <si>
    <t>Custom Field Name</t>
  </si>
  <si>
    <t>Note: Fields cannot be added without buying enough custom fields to cover all beneficiary fields.</t>
  </si>
  <si>
    <t>Your Google Analytics 
code snippet:</t>
  </si>
  <si>
    <r>
      <rPr>
        <b/>
        <sz val="11"/>
        <color theme="1"/>
        <rFont val="Helvetica"/>
        <scheme val="major"/>
      </rPr>
      <t>Note</t>
    </r>
    <r>
      <rPr>
        <sz val="11"/>
        <color theme="1"/>
        <rFont val="Helvetica"/>
        <scheme val="major"/>
      </rPr>
      <t xml:space="preserve">: To retrieve your Google Analytics code snippet, go to the Profile Settings screen for your Google Analytics profile, and then go to Analytics Settings and click "Edit" next to the profile used for your site. In the Profile Settings page, click the "Check Status" link. You'll should see the snippet there. </t>
    </r>
  </si>
  <si>
    <t>Eligibility Question 1</t>
  </si>
  <si>
    <t xml:space="preserve">All applicants are required to create a username and password for their personalized My Applications Portal during the oFlows Application. Please use the fields below to set password requirements. </t>
  </si>
  <si>
    <t>FOR BOTTOMLINE USE ONLY</t>
  </si>
  <si>
    <t>Fillable Agreement 1</t>
  </si>
  <si>
    <t>Fillable Agreement 2</t>
  </si>
  <si>
    <t>Fillable Agreement 3</t>
  </si>
  <si>
    <t>After we generate your Certificate Signing Request (CSR), in order to get your advanced URL up and running, we would need your signed certificate in PKCS7 format. This certificate should include the Server Certificate, the Root CA Certificate, and any Intermediate Certificates to complete the chain. If these are not available for download, your Certificate Authority (CA) will be able to provide them if you contact them.</t>
  </si>
  <si>
    <t>Count of Public Records</t>
  </si>
  <si>
    <t>Count of Collections</t>
  </si>
  <si>
    <t>oFlows can integrate up to 10 deposit and loan disclosures and agreements into your application. You must send the files to your Andera Project Manager in unlocked PDF format. You may display disclosures on the Basic Information Page or the Application Information Page; they may not be signed.  Disclosures may either be viewing required or viewing not required.  Disclosures not shown in the workflow may also be delivered to the My Applications Portal.  Agreements are either shown on the "Agreements" page, requiring the applicant's signature or they are delivered to the My Applications Portal. The PDFs you provide must be under 500KB.  If you are hosting the PDFs yourself, please make sure that they are unlocked and meet the same aforementioned criteria.  Hosted PDF dicslosures are currently only available for those disclsoures that are displayed in the workflow.</t>
  </si>
  <si>
    <t>URL to Hosted PDF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</si>
</sst>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91">
    <font>
      <sz val="10"/>
      <color rgb="FF000000"/>
      <name val="Arial"/>
    </font>
    <font>
      <sz val="11"/>
      <color theme="1"/>
      <name val="Helvetica"/>
      <family val="2"/>
    </font>
    <font>
      <sz val="11"/>
      <color theme="1"/>
      <name val="Helvetica"/>
      <family val="2"/>
    </font>
    <font>
      <sz val="11"/>
      <color theme="1"/>
      <name val="Helvetica"/>
      <family val="2"/>
    </font>
    <font>
      <sz val="11"/>
      <color theme="1"/>
      <name val="Helvetica"/>
      <family val="2"/>
    </font>
    <font>
      <sz val="11"/>
      <color theme="1"/>
      <name val="Helvetica"/>
      <family val="2"/>
    </font>
    <font>
      <sz val="10"/>
      <color rgb="FF000000"/>
      <name val="Arial"/>
      <family val="2"/>
    </font>
    <font>
      <u/>
      <sz val="10"/>
      <color theme="10"/>
      <name val="Arial"/>
      <family val="2"/>
    </font>
    <font>
      <u/>
      <sz val="10"/>
      <color theme="11"/>
      <name val="Arial"/>
      <family val="2"/>
    </font>
    <font>
      <b/>
      <sz val="11"/>
      <color theme="1"/>
      <name val="Helvetica"/>
    </font>
    <font>
      <sz val="11"/>
      <color theme="1"/>
      <name val="Helvetica"/>
    </font>
    <font>
      <b/>
      <sz val="20"/>
      <color theme="6"/>
      <name val="Helvetica"/>
    </font>
    <font>
      <b/>
      <sz val="11"/>
      <color theme="6"/>
      <name val="Helvetica"/>
    </font>
    <font>
      <sz val="11"/>
      <name val="Helvetica"/>
    </font>
    <font>
      <b/>
      <sz val="11"/>
      <color theme="8"/>
      <name val="Helvetica"/>
    </font>
    <font>
      <sz val="9"/>
      <color theme="1"/>
      <name val="Helvetica"/>
    </font>
    <font>
      <b/>
      <sz val="9"/>
      <color theme="6"/>
      <name val="Helvetica"/>
    </font>
    <font>
      <sz val="16"/>
      <color theme="3"/>
      <name val="Helvetica"/>
    </font>
    <font>
      <sz val="11"/>
      <color theme="3"/>
      <name val="Helvetica"/>
      <family val="2"/>
    </font>
    <font>
      <sz val="10"/>
      <color rgb="FF000000"/>
      <name val="Arial"/>
      <family val="2"/>
    </font>
    <font>
      <u/>
      <sz val="10"/>
      <color theme="11"/>
      <name val="Arial"/>
      <family val="2"/>
    </font>
    <font>
      <sz val="9"/>
      <color theme="2"/>
      <name val="Helvetica"/>
    </font>
    <font>
      <b/>
      <sz val="11"/>
      <color theme="5"/>
      <name val="Helvetica"/>
    </font>
    <font>
      <sz val="11"/>
      <color theme="4" tint="0.499984740745262"/>
      <name val="Helvetica"/>
    </font>
    <font>
      <u/>
      <sz val="10"/>
      <color theme="10"/>
      <name val="Arial"/>
      <family val="2"/>
    </font>
    <font>
      <b/>
      <sz val="20"/>
      <color theme="5"/>
      <name val="Helvetica"/>
    </font>
    <font>
      <sz val="10"/>
      <color rgb="FF000000"/>
      <name val="Helvetica"/>
      <scheme val="major"/>
    </font>
    <font>
      <sz val="11"/>
      <color theme="1"/>
      <name val="Helvetica"/>
      <scheme val="major"/>
    </font>
    <font>
      <b/>
      <sz val="20"/>
      <color theme="5"/>
      <name val="Helvetica"/>
      <scheme val="major"/>
    </font>
    <font>
      <sz val="9"/>
      <color theme="1"/>
      <name val="Helvetica"/>
      <scheme val="major"/>
    </font>
    <font>
      <b/>
      <sz val="11"/>
      <color theme="1"/>
      <name val="Helvetica"/>
      <scheme val="major"/>
    </font>
    <font>
      <b/>
      <sz val="20"/>
      <color theme="6"/>
      <name val="Helvetica"/>
      <scheme val="major"/>
    </font>
    <font>
      <sz val="16"/>
      <color theme="3"/>
      <name val="Helvetica"/>
      <scheme val="major"/>
    </font>
    <font>
      <sz val="14"/>
      <color theme="1"/>
      <name val="Helvetica"/>
      <scheme val="major"/>
    </font>
    <font>
      <sz val="11"/>
      <color rgb="FF000000"/>
      <name val="Helvetica"/>
      <scheme val="major"/>
    </font>
    <font>
      <sz val="14"/>
      <color theme="3"/>
      <name val="Helvetica"/>
      <scheme val="major"/>
    </font>
    <font>
      <sz val="9"/>
      <color theme="0"/>
      <name val="Helvetica"/>
      <scheme val="major"/>
    </font>
    <font>
      <sz val="9"/>
      <color theme="2"/>
      <name val="Helvetica"/>
      <scheme val="major"/>
    </font>
    <font>
      <sz val="11"/>
      <color theme="2"/>
      <name val="Helvetica"/>
      <scheme val="major"/>
    </font>
    <font>
      <b/>
      <sz val="11"/>
      <name val="Helvetica"/>
      <scheme val="major"/>
    </font>
    <font>
      <b/>
      <sz val="11"/>
      <color theme="6"/>
      <name val="Helvetica"/>
      <scheme val="major"/>
    </font>
    <font>
      <b/>
      <sz val="11"/>
      <color theme="8"/>
      <name val="Helvetica"/>
      <scheme val="major"/>
    </font>
    <font>
      <b/>
      <sz val="11"/>
      <color rgb="FF000000"/>
      <name val="Helvetica"/>
      <scheme val="major"/>
    </font>
    <font>
      <b/>
      <sz val="9"/>
      <color theme="6"/>
      <name val="Helvetica"/>
      <scheme val="major"/>
    </font>
    <font>
      <sz val="11"/>
      <color theme="8"/>
      <name val="Helvetica"/>
      <scheme val="major"/>
    </font>
    <font>
      <sz val="14"/>
      <color theme="3"/>
      <name val="Arial"/>
      <family val="2"/>
    </font>
    <font>
      <b/>
      <sz val="9"/>
      <color theme="2"/>
      <name val="Helvetica"/>
      <scheme val="major"/>
    </font>
    <font>
      <sz val="11"/>
      <color theme="9"/>
      <name val="Helvetica"/>
      <scheme val="major"/>
    </font>
    <font>
      <sz val="11"/>
      <color theme="3"/>
      <name val="Helvetica"/>
      <scheme val="major"/>
    </font>
    <font>
      <sz val="10"/>
      <color theme="0"/>
      <name val="Helvetica"/>
      <scheme val="major"/>
    </font>
    <font>
      <sz val="11"/>
      <color theme="0"/>
      <name val="Helvetica"/>
      <scheme val="major"/>
    </font>
    <font>
      <sz val="11"/>
      <color rgb="FF000000"/>
      <name val="Helvetica"/>
    </font>
    <font>
      <i/>
      <sz val="11"/>
      <color theme="1"/>
      <name val="Helvetica"/>
    </font>
    <font>
      <sz val="11"/>
      <color theme="6"/>
      <name val="Helvetica"/>
      <scheme val="major"/>
    </font>
    <font>
      <sz val="11"/>
      <color theme="5"/>
      <name val="Helvetica"/>
      <scheme val="major"/>
    </font>
    <font>
      <b/>
      <sz val="20"/>
      <name val="Helvetica"/>
      <scheme val="major"/>
    </font>
    <font>
      <sz val="20"/>
      <color theme="4"/>
      <name val="Helvetica"/>
      <scheme val="major"/>
    </font>
    <font>
      <sz val="11"/>
      <name val="Helvetica"/>
      <scheme val="major"/>
    </font>
    <font>
      <sz val="11"/>
      <color theme="4"/>
      <name val="Helvetica"/>
      <scheme val="major"/>
    </font>
    <font>
      <sz val="20"/>
      <color theme="6"/>
      <name val="Helvetica"/>
      <scheme val="major"/>
    </font>
    <font>
      <sz val="14"/>
      <color theme="2"/>
      <name val="Helvetica"/>
      <scheme val="major"/>
    </font>
    <font>
      <b/>
      <sz val="10"/>
      <color rgb="FF000000"/>
      <name val="Helvetica"/>
      <scheme val="major"/>
    </font>
    <font>
      <sz val="36"/>
      <color theme="6"/>
      <name val="HelveticaNeue"/>
    </font>
    <font>
      <sz val="14"/>
      <color theme="2"/>
      <name val="Helvetica"/>
    </font>
    <font>
      <sz val="10"/>
      <name val="Helvetica"/>
      <scheme val="major"/>
    </font>
    <font>
      <sz val="10"/>
      <color theme="2"/>
      <name val="Helvetica"/>
      <scheme val="major"/>
    </font>
    <font>
      <sz val="9"/>
      <color theme="2"/>
      <name val="Helvetica"/>
      <family val="2"/>
    </font>
    <font>
      <sz val="9"/>
      <color rgb="FF000000"/>
      <name val="Helvetica"/>
      <scheme val="major"/>
    </font>
    <font>
      <sz val="10"/>
      <color theme="4"/>
      <name val="Helvetica"/>
      <scheme val="major"/>
    </font>
    <font>
      <sz val="10"/>
      <color theme="5"/>
      <name val="Helvetica"/>
      <scheme val="major"/>
    </font>
    <font>
      <sz val="10"/>
      <color theme="6"/>
      <name val="Helvetica"/>
      <scheme val="major"/>
    </font>
    <font>
      <sz val="11"/>
      <color theme="5"/>
      <name val="Helvetica"/>
      <family val="2"/>
    </font>
    <font>
      <sz val="10"/>
      <color theme="5"/>
      <name val="Arial"/>
      <family val="2"/>
    </font>
    <font>
      <sz val="10"/>
      <color theme="1"/>
      <name val="Helvetica"/>
      <scheme val="major"/>
    </font>
    <font>
      <b/>
      <sz val="14"/>
      <color theme="2"/>
      <name val="Helvetica"/>
      <scheme val="major"/>
    </font>
    <font>
      <i/>
      <sz val="9"/>
      <color theme="2"/>
      <name val="Helvetica"/>
      <scheme val="major"/>
    </font>
    <font>
      <sz val="9"/>
      <color theme="2"/>
      <name val="Arial"/>
      <family val="2"/>
    </font>
    <font>
      <sz val="11"/>
      <color theme="9" tint="-0.499984740745262"/>
      <name val="Helvetica"/>
      <scheme val="major"/>
    </font>
    <font>
      <sz val="11"/>
      <color rgb="FFFFC000"/>
      <name val="Helvetica"/>
      <scheme val="major"/>
    </font>
    <font>
      <sz val="11"/>
      <color theme="3" tint="0.499984740745262"/>
      <name val="Helvetica"/>
      <scheme val="major"/>
    </font>
    <font>
      <b/>
      <sz val="24"/>
      <color theme="1"/>
      <name val="Helvetica"/>
      <scheme val="major"/>
    </font>
    <font>
      <sz val="20"/>
      <color theme="1"/>
      <name val="Helvetica"/>
      <scheme val="major"/>
    </font>
    <font>
      <sz val="36"/>
      <color theme="1"/>
      <name val="HelveticaNeue"/>
    </font>
    <font>
      <sz val="11"/>
      <color theme="3" tint="0.249977111117893"/>
      <name val="Helvetica"/>
      <scheme val="major"/>
    </font>
    <font>
      <sz val="11"/>
      <color rgb="FFFAAB1E"/>
      <name val="Helvetica"/>
      <scheme val="major"/>
    </font>
    <font>
      <sz val="11"/>
      <color theme="9" tint="-9.9978637043366805E-2"/>
      <name val="Helvetica"/>
      <scheme val="major"/>
    </font>
    <font>
      <b/>
      <sz val="10"/>
      <color rgb="FF000000"/>
      <name val="Arial"/>
      <family val="2"/>
    </font>
    <font>
      <sz val="8"/>
      <color rgb="FF000000"/>
      <name val="Arial"/>
      <family val="2"/>
    </font>
    <font>
      <sz val="10"/>
      <color theme="1" tint="0.39997558519241921"/>
      <name val="Helvetica"/>
      <scheme val="major"/>
    </font>
    <font>
      <b/>
      <u/>
      <sz val="11"/>
      <color theme="1"/>
      <name val="Helvetica"/>
    </font>
    <font>
      <sz val="11"/>
      <color theme="0"/>
      <name val="Helvetica"/>
      <family val="2"/>
    </font>
  </fonts>
  <fills count="13">
    <fill>
      <patternFill patternType="none"/>
    </fill>
    <fill>
      <patternFill patternType="gray125"/>
    </fill>
    <fill>
      <patternFill patternType="solid">
        <fgColor theme="0"/>
        <bgColor indexed="64"/>
      </patternFill>
    </fill>
    <fill>
      <patternFill patternType="solid">
        <fgColor theme="2" tint="0.7999816888943144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FAFAFA"/>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2" tint="0.79998168889431442"/>
        <bgColor rgb="FF000000"/>
      </patternFill>
    </fill>
    <fill>
      <patternFill patternType="solid">
        <fgColor theme="0" tint="-0.14999847407452621"/>
        <bgColor indexed="64"/>
      </patternFill>
    </fill>
    <fill>
      <patternFill patternType="solid">
        <fgColor theme="0" tint="-0.499984740745262"/>
        <bgColor indexed="64"/>
      </patternFill>
    </fill>
  </fills>
  <borders count="23">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diagonal/>
    </border>
    <border>
      <left style="thin">
        <color rgb="FFFFFFFF"/>
      </left>
      <right style="thin">
        <color rgb="FFFFFFFF"/>
      </right>
      <top style="thin">
        <color rgb="FFFFFFFF"/>
      </top>
      <bottom style="thin">
        <color rgb="FFFFFFFF"/>
      </bottom>
      <diagonal/>
    </border>
    <border>
      <left/>
      <right style="thin">
        <color theme="0"/>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theme="0" tint="-0.499984740745262"/>
      </top>
      <bottom/>
      <diagonal/>
    </border>
    <border>
      <left style="thin">
        <color theme="0"/>
      </left>
      <right style="thin">
        <color theme="0"/>
      </right>
      <top style="thin">
        <color theme="0" tint="-0.499984740745262"/>
      </top>
      <bottom style="thin">
        <color theme="0"/>
      </bottom>
      <diagonal/>
    </border>
    <border>
      <left/>
      <right/>
      <top/>
      <bottom style="thin">
        <color theme="0" tint="-0.499984740745262"/>
      </bottom>
      <diagonal/>
    </border>
    <border>
      <left style="thin">
        <color theme="0"/>
      </left>
      <right style="thin">
        <color theme="0"/>
      </right>
      <top style="thin">
        <color theme="0"/>
      </top>
      <bottom style="thin">
        <color theme="0" tint="-0.499984740745262"/>
      </bottom>
      <diagonal/>
    </border>
  </borders>
  <cellStyleXfs count="3234">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9" fontId="5" fillId="0" borderId="0" applyFont="0" applyFill="0" applyBorder="0" applyAlignment="0" applyProtection="0"/>
    <xf numFmtId="0" fontId="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9"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4" fontId="6"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9" fontId="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44" fontId="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9" fontId="1" fillId="0" borderId="0" applyFont="0" applyFill="0" applyBorder="0" applyAlignment="0" applyProtection="0"/>
    <xf numFmtId="0" fontId="6" fillId="0" borderId="0"/>
    <xf numFmtId="44" fontId="1" fillId="0" borderId="0" applyFont="0" applyFill="0" applyBorder="0" applyAlignment="0" applyProtection="0"/>
    <xf numFmtId="0" fontId="6" fillId="0" borderId="0"/>
    <xf numFmtId="0" fontId="7" fillId="0" borderId="0" applyNumberForma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cellStyleXfs>
  <cellXfs count="417">
    <xf numFmtId="0" fontId="0" fillId="0" borderId="0" xfId="0" applyAlignment="1">
      <alignment wrapText="1"/>
    </xf>
    <xf numFmtId="0" fontId="0" fillId="0" borderId="0" xfId="0" applyAlignment="1">
      <alignment wrapText="1"/>
    </xf>
    <xf numFmtId="0" fontId="0" fillId="0" borderId="0" xfId="0" applyAlignment="1">
      <alignment vertical="center" wrapText="1"/>
    </xf>
    <xf numFmtId="0" fontId="10" fillId="0" borderId="2" xfId="5" applyFont="1" applyBorder="1" applyAlignment="1">
      <alignment horizontal="center" vertical="center" wrapText="1"/>
    </xf>
    <xf numFmtId="0" fontId="12" fillId="0" borderId="0" xfId="5" applyFont="1" applyAlignment="1">
      <alignment horizontal="right" vertical="center" wrapText="1"/>
    </xf>
    <xf numFmtId="0" fontId="12" fillId="0" borderId="0" xfId="5" applyFont="1" applyAlignment="1">
      <alignment horizontal="center" vertical="center" wrapText="1"/>
    </xf>
    <xf numFmtId="0" fontId="14" fillId="0" borderId="0" xfId="5" applyFont="1" applyAlignment="1">
      <alignment horizontal="center" vertical="center" wrapText="1"/>
    </xf>
    <xf numFmtId="0" fontId="9" fillId="0" borderId="0" xfId="5" applyFont="1" applyAlignment="1">
      <alignment vertical="center"/>
    </xf>
    <xf numFmtId="0" fontId="10" fillId="0" borderId="2" xfId="5" applyFont="1" applyBorder="1" applyAlignment="1">
      <alignment horizontal="center" vertical="center"/>
    </xf>
    <xf numFmtId="0" fontId="9" fillId="0" borderId="0" xfId="5" applyFont="1" applyAlignment="1">
      <alignment horizontal="center" vertical="center"/>
    </xf>
    <xf numFmtId="0" fontId="10" fillId="0" borderId="0" xfId="5" applyFont="1" applyBorder="1" applyAlignment="1">
      <alignment horizontal="center" vertical="center"/>
    </xf>
    <xf numFmtId="0" fontId="9" fillId="0" borderId="0" xfId="5" applyFont="1" applyAlignment="1">
      <alignment horizontal="right" vertical="center"/>
    </xf>
    <xf numFmtId="49" fontId="15" fillId="0" borderId="3" xfId="5" applyNumberFormat="1" applyFont="1" applyBorder="1" applyAlignment="1">
      <alignment vertical="center" wrapText="1"/>
    </xf>
    <xf numFmtId="0" fontId="18" fillId="5" borderId="2" xfId="5" applyFont="1" applyFill="1" applyBorder="1" applyAlignment="1">
      <alignment horizontal="center" vertical="center"/>
    </xf>
    <xf numFmtId="0" fontId="13" fillId="0" borderId="0" xfId="5" applyFont="1" applyAlignment="1">
      <alignment horizontal="right" vertical="center" wrapText="1"/>
    </xf>
    <xf numFmtId="0" fontId="21" fillId="0" borderId="0" xfId="5" applyFont="1" applyAlignment="1">
      <alignment vertical="center" wrapText="1"/>
    </xf>
    <xf numFmtId="0" fontId="21" fillId="0" borderId="0" xfId="5" applyFont="1" applyAlignment="1">
      <alignment vertical="center"/>
    </xf>
    <xf numFmtId="0" fontId="21" fillId="0" borderId="0" xfId="5" applyFont="1" applyAlignment="1">
      <alignment horizontal="left" vertical="center" wrapText="1"/>
    </xf>
    <xf numFmtId="0" fontId="5" fillId="3" borderId="2" xfId="5" applyFill="1" applyBorder="1" applyAlignment="1">
      <alignment horizontal="center" vertical="center" wrapText="1"/>
    </xf>
    <xf numFmtId="0" fontId="10" fillId="0" borderId="0" xfId="5" applyFont="1" applyAlignment="1">
      <alignment horizontal="right" vertical="center" wrapText="1"/>
    </xf>
    <xf numFmtId="0" fontId="14" fillId="0" borderId="0" xfId="5" applyFont="1" applyAlignment="1">
      <alignment horizontal="right" vertical="center" wrapText="1"/>
    </xf>
    <xf numFmtId="0" fontId="12" fillId="0" borderId="0" xfId="5" applyFont="1" applyAlignment="1">
      <alignment vertical="center" wrapText="1"/>
    </xf>
    <xf numFmtId="0" fontId="14" fillId="0" borderId="0" xfId="5" applyFont="1" applyAlignment="1">
      <alignment vertical="center" wrapText="1"/>
    </xf>
    <xf numFmtId="0" fontId="5" fillId="0" borderId="0" xfId="5" applyAlignment="1">
      <alignment vertical="center"/>
    </xf>
    <xf numFmtId="0" fontId="17" fillId="0" borderId="0" xfId="5" applyFont="1" applyAlignment="1">
      <alignment vertical="center"/>
    </xf>
    <xf numFmtId="0" fontId="11" fillId="0" borderId="0" xfId="5" applyFont="1" applyAlignment="1">
      <alignment vertical="center"/>
    </xf>
    <xf numFmtId="49" fontId="16" fillId="0" borderId="0" xfId="5" applyNumberFormat="1" applyFont="1" applyAlignment="1">
      <alignment vertical="center" wrapText="1"/>
    </xf>
    <xf numFmtId="0" fontId="10" fillId="0" borderId="0" xfId="0" applyFont="1" applyAlignment="1">
      <alignment vertical="center"/>
    </xf>
    <xf numFmtId="0" fontId="0" fillId="0" borderId="0" xfId="0" applyAlignment="1">
      <alignment vertical="center"/>
    </xf>
    <xf numFmtId="0" fontId="0" fillId="3" borderId="2" xfId="0" applyFill="1" applyBorder="1" applyAlignment="1">
      <alignment horizontal="center" vertical="center"/>
    </xf>
    <xf numFmtId="0" fontId="9" fillId="0" borderId="0" xfId="0" applyFont="1" applyAlignment="1">
      <alignment horizontal="center" vertical="center"/>
    </xf>
    <xf numFmtId="49" fontId="0" fillId="3" borderId="2" xfId="0" applyNumberFormat="1" applyFill="1" applyBorder="1" applyAlignment="1">
      <alignment horizontal="center" vertical="center"/>
    </xf>
    <xf numFmtId="0" fontId="0" fillId="0" borderId="0" xfId="0" applyAlignment="1">
      <alignment horizontal="center" vertical="center"/>
    </xf>
    <xf numFmtId="0" fontId="27" fillId="0" borderId="0" xfId="0" applyFont="1" applyAlignment="1">
      <alignment vertical="center"/>
    </xf>
    <xf numFmtId="0" fontId="28" fillId="0" borderId="0" xfId="0" applyFont="1" applyAlignment="1">
      <alignment vertical="center"/>
    </xf>
    <xf numFmtId="0" fontId="26" fillId="0" borderId="0" xfId="0" applyFont="1" applyAlignment="1">
      <alignment vertical="center"/>
    </xf>
    <xf numFmtId="49" fontId="29" fillId="0" borderId="0" xfId="0" applyNumberFormat="1" applyFont="1" applyAlignment="1">
      <alignment vertical="center" wrapText="1"/>
    </xf>
    <xf numFmtId="0" fontId="30" fillId="0" borderId="0" xfId="0" applyFont="1" applyAlignment="1">
      <alignment vertical="center"/>
    </xf>
    <xf numFmtId="0" fontId="30" fillId="0" borderId="0" xfId="0" applyFont="1" applyAlignment="1">
      <alignment horizontal="center" vertical="center"/>
    </xf>
    <xf numFmtId="0" fontId="29" fillId="0" borderId="0" xfId="0" applyFont="1" applyAlignment="1">
      <alignment vertical="center"/>
    </xf>
    <xf numFmtId="0" fontId="26" fillId="0" borderId="0" xfId="0" applyFont="1" applyAlignment="1">
      <alignment wrapText="1"/>
    </xf>
    <xf numFmtId="0" fontId="31" fillId="0" borderId="0" xfId="0" applyFont="1" applyAlignment="1">
      <alignment vertical="center"/>
    </xf>
    <xf numFmtId="0" fontId="26" fillId="0" borderId="0" xfId="0" applyFont="1" applyAlignment="1">
      <alignment horizontal="right" vertical="center"/>
    </xf>
    <xf numFmtId="0" fontId="32" fillId="0" borderId="0" xfId="0" applyFont="1" applyAlignment="1">
      <alignment vertical="center"/>
    </xf>
    <xf numFmtId="0" fontId="30" fillId="0" borderId="0" xfId="0" applyFont="1" applyAlignment="1">
      <alignment horizontal="right" vertical="center"/>
    </xf>
    <xf numFmtId="0" fontId="33" fillId="0" borderId="0" xfId="0" applyFont="1" applyAlignment="1">
      <alignment vertical="center"/>
    </xf>
    <xf numFmtId="0" fontId="26" fillId="7" borderId="2" xfId="0" applyFont="1" applyFill="1" applyBorder="1" applyAlignment="1">
      <alignment vertical="center"/>
    </xf>
    <xf numFmtId="0" fontId="26" fillId="0" borderId="0" xfId="0" applyFont="1" applyAlignment="1">
      <alignment vertical="center" wrapText="1"/>
    </xf>
    <xf numFmtId="0" fontId="27" fillId="0" borderId="0" xfId="0" applyFont="1" applyAlignment="1">
      <alignment vertical="center" wrapText="1"/>
    </xf>
    <xf numFmtId="0" fontId="34" fillId="0" borderId="0" xfId="0" applyFont="1" applyAlignment="1">
      <alignment vertical="center"/>
    </xf>
    <xf numFmtId="0" fontId="34" fillId="0" borderId="0" xfId="0" applyFont="1" applyAlignment="1">
      <alignment horizontal="right" vertical="center"/>
    </xf>
    <xf numFmtId="0" fontId="34" fillId="7" borderId="2" xfId="0" applyFont="1" applyFill="1" applyBorder="1" applyAlignment="1">
      <alignment vertical="center"/>
    </xf>
    <xf numFmtId="0" fontId="34" fillId="0" borderId="0" xfId="0" applyFont="1" applyAlignment="1">
      <alignment horizontal="right" vertical="center" wrapText="1"/>
    </xf>
    <xf numFmtId="0" fontId="0" fillId="4" borderId="2" xfId="0" applyFill="1" applyBorder="1" applyAlignment="1">
      <alignment horizontal="center" vertical="center"/>
    </xf>
    <xf numFmtId="0" fontId="9" fillId="0" borderId="0" xfId="0" applyFont="1" applyAlignment="1">
      <alignment horizontal="center"/>
    </xf>
    <xf numFmtId="0" fontId="36" fillId="0" borderId="0" xfId="0" applyFont="1" applyAlignment="1">
      <alignment horizontal="center" vertical="center" wrapText="1"/>
    </xf>
    <xf numFmtId="0" fontId="5" fillId="0" borderId="0" xfId="5" applyAlignment="1">
      <alignment vertical="center" wrapText="1"/>
    </xf>
    <xf numFmtId="0" fontId="0" fillId="0" borderId="0" xfId="0" applyAlignment="1">
      <alignment horizontal="center" vertical="center"/>
    </xf>
    <xf numFmtId="49" fontId="15" fillId="0" borderId="0" xfId="0" applyNumberFormat="1" applyFont="1" applyAlignment="1">
      <alignment vertical="center" wrapText="1"/>
    </xf>
    <xf numFmtId="0" fontId="30" fillId="0" borderId="0" xfId="0" applyFont="1" applyAlignment="1">
      <alignment horizontal="left" vertical="center"/>
    </xf>
    <xf numFmtId="0" fontId="26" fillId="0" borderId="0" xfId="0" applyFont="1"/>
    <xf numFmtId="0" fontId="26" fillId="0" borderId="0" xfId="0" applyFont="1" applyAlignment="1">
      <alignment horizontal="center" vertical="center"/>
    </xf>
    <xf numFmtId="0" fontId="26" fillId="0" borderId="0" xfId="0" applyFont="1" applyAlignment="1">
      <alignment horizontal="left" vertical="center"/>
    </xf>
    <xf numFmtId="0" fontId="34" fillId="3" borderId="2" xfId="0" applyFont="1" applyFill="1" applyBorder="1" applyAlignment="1">
      <alignment horizontal="center" vertical="center"/>
    </xf>
    <xf numFmtId="0" fontId="0" fillId="0" borderId="2" xfId="0" applyBorder="1" applyAlignment="1">
      <alignment horizontal="center" vertical="center"/>
    </xf>
    <xf numFmtId="0" fontId="0" fillId="2" borderId="0" xfId="0" applyFill="1" applyBorder="1" applyAlignment="1">
      <alignment horizontal="left" vertical="center"/>
    </xf>
    <xf numFmtId="49" fontId="34" fillId="3" borderId="2" xfId="0" applyNumberFormat="1" applyFont="1" applyFill="1" applyBorder="1" applyAlignment="1">
      <alignment horizontal="left" vertical="center"/>
    </xf>
    <xf numFmtId="49" fontId="27" fillId="0" borderId="0" xfId="0" applyNumberFormat="1" applyFont="1" applyAlignment="1">
      <alignment vertical="center" wrapText="1"/>
    </xf>
    <xf numFmtId="0" fontId="34" fillId="0" borderId="0" xfId="0" applyFont="1" applyAlignment="1">
      <alignment horizontal="center" vertical="center"/>
    </xf>
    <xf numFmtId="49" fontId="34" fillId="3" borderId="2" xfId="0" applyNumberFormat="1" applyFont="1" applyFill="1" applyBorder="1" applyAlignment="1">
      <alignment horizontal="center" vertical="center"/>
    </xf>
    <xf numFmtId="49" fontId="34" fillId="3" borderId="5" xfId="0" applyNumberFormat="1" applyFont="1" applyFill="1" applyBorder="1" applyAlignment="1">
      <alignment horizontal="center" vertical="center"/>
    </xf>
    <xf numFmtId="0" fontId="34" fillId="3" borderId="5" xfId="0" applyFont="1" applyFill="1" applyBorder="1" applyAlignment="1">
      <alignment horizontal="center" vertical="center" wrapText="1"/>
    </xf>
    <xf numFmtId="0" fontId="34" fillId="0" borderId="2" xfId="0" applyFont="1" applyBorder="1" applyAlignment="1">
      <alignment horizontal="center" vertical="center"/>
    </xf>
    <xf numFmtId="0" fontId="34" fillId="3" borderId="2" xfId="0" applyFont="1" applyFill="1" applyBorder="1" applyAlignment="1">
      <alignment horizontal="center" vertical="center" wrapText="1"/>
    </xf>
    <xf numFmtId="0" fontId="34" fillId="2" borderId="0" xfId="0" applyFont="1" applyFill="1" applyBorder="1" applyAlignment="1">
      <alignment horizontal="left" vertical="center"/>
    </xf>
    <xf numFmtId="0" fontId="39" fillId="0" borderId="0" xfId="0" applyFont="1" applyAlignment="1">
      <alignment vertical="center"/>
    </xf>
    <xf numFmtId="0" fontId="34" fillId="0" borderId="0" xfId="0" applyFont="1" applyBorder="1" applyAlignment="1">
      <alignment horizontal="left" vertical="center" wrapText="1"/>
    </xf>
    <xf numFmtId="0" fontId="31" fillId="0" borderId="0" xfId="0" applyFont="1" applyBorder="1" applyAlignment="1">
      <alignment horizontal="left" vertical="center" wrapText="1"/>
    </xf>
    <xf numFmtId="0" fontId="34" fillId="0" borderId="0" xfId="0" applyFont="1" applyBorder="1" applyAlignment="1">
      <alignment horizontal="left" wrapText="1"/>
    </xf>
    <xf numFmtId="0" fontId="40" fillId="0" borderId="0" xfId="0" applyFont="1" applyAlignment="1">
      <alignment horizontal="center" vertical="center" wrapText="1"/>
    </xf>
    <xf numFmtId="0" fontId="41" fillId="0" borderId="0" xfId="0" applyFont="1" applyAlignment="1">
      <alignment horizontal="center" vertical="center" wrapText="1"/>
    </xf>
    <xf numFmtId="49" fontId="34" fillId="2" borderId="2" xfId="0" applyNumberFormat="1" applyFont="1" applyFill="1" applyBorder="1" applyAlignment="1">
      <alignment horizontal="center" vertical="center"/>
    </xf>
    <xf numFmtId="0" fontId="40" fillId="2" borderId="0" xfId="0" applyFont="1" applyFill="1" applyAlignment="1">
      <alignment horizontal="center" vertical="center" wrapText="1"/>
    </xf>
    <xf numFmtId="0" fontId="34" fillId="2" borderId="2" xfId="0" applyFont="1" applyFill="1" applyBorder="1" applyAlignment="1">
      <alignment horizontal="center" vertical="center"/>
    </xf>
    <xf numFmtId="0" fontId="40" fillId="0" borderId="0" xfId="0" applyFont="1" applyAlignment="1">
      <alignment horizontal="right" vertical="center" wrapText="1"/>
    </xf>
    <xf numFmtId="0" fontId="27" fillId="0" borderId="2" xfId="0" applyFont="1" applyBorder="1" applyAlignment="1">
      <alignment horizontal="center" vertical="center"/>
    </xf>
    <xf numFmtId="0" fontId="18" fillId="5" borderId="2" xfId="0" applyFont="1" applyFill="1" applyBorder="1" applyAlignment="1">
      <alignment horizontal="center" vertical="center"/>
    </xf>
    <xf numFmtId="0" fontId="34" fillId="0" borderId="0" xfId="0" applyFont="1" applyAlignment="1">
      <alignment horizontal="left" vertical="center"/>
    </xf>
    <xf numFmtId="0" fontId="26" fillId="0" borderId="0" xfId="0" applyFont="1" applyAlignment="1">
      <alignment horizontal="right" vertical="center"/>
    </xf>
    <xf numFmtId="8" fontId="34" fillId="3" borderId="2" xfId="0" applyNumberFormat="1" applyFont="1" applyFill="1" applyBorder="1" applyAlignment="1">
      <alignment horizontal="center" vertical="center"/>
    </xf>
    <xf numFmtId="0" fontId="34" fillId="0" borderId="0" xfId="0" applyFont="1" applyAlignment="1">
      <alignment horizontal="right" vertical="center" wrapText="1"/>
    </xf>
    <xf numFmtId="0" fontId="34" fillId="0" borderId="0" xfId="0" applyFont="1" applyAlignment="1">
      <alignment vertical="center" wrapText="1"/>
    </xf>
    <xf numFmtId="0" fontId="31" fillId="0" borderId="0" xfId="5" applyFont="1" applyAlignment="1">
      <alignment vertical="center"/>
    </xf>
    <xf numFmtId="49" fontId="43" fillId="0" borderId="0" xfId="5" applyNumberFormat="1" applyFont="1" applyAlignment="1">
      <alignment vertical="center" wrapText="1"/>
    </xf>
    <xf numFmtId="0" fontId="27" fillId="0" borderId="0" xfId="5" applyFont="1"/>
    <xf numFmtId="0" fontId="32" fillId="0" borderId="0" xfId="5" applyFont="1" applyAlignment="1">
      <alignment vertical="center"/>
    </xf>
    <xf numFmtId="0" fontId="27" fillId="0" borderId="0" xfId="5" applyFont="1" applyAlignment="1">
      <alignment vertical="center"/>
    </xf>
    <xf numFmtId="0" fontId="27" fillId="0" borderId="0" xfId="5" applyFont="1" applyAlignment="1">
      <alignment horizontal="right" vertical="center"/>
    </xf>
    <xf numFmtId="0" fontId="27" fillId="0" borderId="0" xfId="5" applyFont="1" applyAlignment="1">
      <alignment horizontal="right" vertical="center" wrapText="1"/>
    </xf>
    <xf numFmtId="0" fontId="27" fillId="0" borderId="0" xfId="5" applyFont="1" applyAlignment="1">
      <alignment vertical="center" wrapText="1"/>
    </xf>
    <xf numFmtId="0" fontId="40" fillId="0" borderId="0" xfId="0" applyFont="1" applyAlignment="1">
      <alignment vertical="center" wrapText="1"/>
    </xf>
    <xf numFmtId="0" fontId="27" fillId="0" borderId="0" xfId="0" applyFont="1" applyBorder="1" applyAlignment="1">
      <alignment horizontal="center" vertical="center"/>
    </xf>
    <xf numFmtId="0" fontId="39" fillId="0" borderId="0" xfId="0" applyFont="1" applyAlignment="1">
      <alignment horizontal="center" vertical="center"/>
    </xf>
    <xf numFmtId="49" fontId="43" fillId="0" borderId="0" xfId="0" applyNumberFormat="1" applyFont="1" applyAlignment="1">
      <alignment vertical="center" wrapText="1"/>
    </xf>
    <xf numFmtId="0" fontId="34" fillId="6" borderId="2" xfId="0" applyFont="1" applyFill="1" applyBorder="1" applyAlignment="1">
      <alignment horizontal="center" vertical="center"/>
    </xf>
    <xf numFmtId="0" fontId="34" fillId="6" borderId="2" xfId="0" applyFont="1" applyFill="1" applyBorder="1" applyAlignment="1">
      <alignment horizontal="center" vertical="center" wrapText="1"/>
    </xf>
    <xf numFmtId="0" fontId="34" fillId="0" borderId="0" xfId="0" applyFont="1" applyAlignment="1">
      <alignment wrapText="1"/>
    </xf>
    <xf numFmtId="0" fontId="40" fillId="0" borderId="0" xfId="0" applyFont="1" applyAlignment="1">
      <alignment vertical="center"/>
    </xf>
    <xf numFmtId="49" fontId="40" fillId="0" borderId="0" xfId="0" applyNumberFormat="1" applyFont="1" applyAlignment="1">
      <alignment vertical="center" wrapText="1"/>
    </xf>
    <xf numFmtId="0" fontId="4" fillId="0" borderId="0" xfId="5" applyFont="1" applyAlignment="1">
      <alignment vertical="center" wrapText="1"/>
    </xf>
    <xf numFmtId="0" fontId="4" fillId="0" borderId="0" xfId="5" applyFont="1" applyAlignment="1">
      <alignment vertical="top" wrapText="1"/>
    </xf>
    <xf numFmtId="0" fontId="44" fillId="0" borderId="0" xfId="0" applyFont="1" applyAlignment="1">
      <alignment horizontal="left" wrapText="1"/>
    </xf>
    <xf numFmtId="0" fontId="45" fillId="0" borderId="0" xfId="0" applyFont="1" applyAlignment="1">
      <alignment vertical="center"/>
    </xf>
    <xf numFmtId="0" fontId="35" fillId="2" borderId="0" xfId="0" applyFont="1" applyFill="1" applyBorder="1" applyAlignment="1">
      <alignment horizontal="left" vertical="center"/>
    </xf>
    <xf numFmtId="0" fontId="45" fillId="2" borderId="0" xfId="0" applyFont="1" applyFill="1" applyBorder="1" applyAlignment="1">
      <alignment horizontal="left" vertical="center"/>
    </xf>
    <xf numFmtId="0" fontId="35" fillId="0" borderId="0" xfId="0" applyFont="1" applyAlignment="1">
      <alignment wrapText="1"/>
    </xf>
    <xf numFmtId="0" fontId="34" fillId="4" borderId="2" xfId="12" applyFont="1" applyFill="1" applyBorder="1" applyAlignment="1">
      <alignment horizontal="center" vertical="center" wrapText="1"/>
    </xf>
    <xf numFmtId="49" fontId="34" fillId="3" borderId="2" xfId="0" applyNumberFormat="1" applyFont="1" applyFill="1" applyBorder="1" applyAlignment="1">
      <alignment horizontal="left" vertical="center" wrapText="1"/>
    </xf>
    <xf numFmtId="0" fontId="44" fillId="0" borderId="0" xfId="0" applyFont="1" applyAlignment="1">
      <alignment horizontal="left" wrapText="1"/>
    </xf>
    <xf numFmtId="49" fontId="34" fillId="3" borderId="2" xfId="0" applyNumberFormat="1" applyFont="1" applyFill="1" applyBorder="1" applyAlignment="1">
      <alignment horizontal="center" vertical="center"/>
    </xf>
    <xf numFmtId="0" fontId="34" fillId="0" borderId="0" xfId="0" applyFont="1" applyAlignment="1">
      <alignment horizontal="right" vertical="center" wrapText="1"/>
    </xf>
    <xf numFmtId="0" fontId="0" fillId="0" borderId="0" xfId="0" applyAlignment="1">
      <alignment horizontal="center" vertical="center"/>
    </xf>
    <xf numFmtId="6" fontId="34" fillId="4" borderId="2" xfId="0" applyNumberFormat="1" applyFont="1" applyFill="1" applyBorder="1" applyAlignment="1">
      <alignment horizontal="center" vertical="center"/>
    </xf>
    <xf numFmtId="49" fontId="27" fillId="4" borderId="2" xfId="5" applyNumberFormat="1" applyFont="1" applyFill="1" applyBorder="1" applyAlignment="1">
      <alignment horizontal="center" vertical="center" wrapText="1"/>
    </xf>
    <xf numFmtId="0" fontId="3" fillId="0" borderId="0" xfId="1706" applyAlignment="1">
      <alignment vertical="center"/>
    </xf>
    <xf numFmtId="0" fontId="9" fillId="0" borderId="0" xfId="1706" applyFont="1" applyAlignment="1">
      <alignment vertical="center"/>
    </xf>
    <xf numFmtId="0" fontId="10" fillId="0" borderId="2" xfId="1706" applyFont="1" applyBorder="1" applyAlignment="1">
      <alignment horizontal="center" vertical="center"/>
    </xf>
    <xf numFmtId="0" fontId="9" fillId="0" borderId="0" xfId="1706" applyFont="1" applyAlignment="1">
      <alignment horizontal="center" vertical="center"/>
    </xf>
    <xf numFmtId="0" fontId="3" fillId="4" borderId="2" xfId="1706" applyFill="1" applyBorder="1" applyAlignment="1">
      <alignment horizontal="center" vertical="center"/>
    </xf>
    <xf numFmtId="0" fontId="3" fillId="4" borderId="2" xfId="1706" applyFill="1" applyBorder="1" applyAlignment="1">
      <alignment horizontal="left" vertical="center"/>
    </xf>
    <xf numFmtId="0" fontId="12" fillId="0" borderId="0" xfId="1706" applyFont="1" applyAlignment="1">
      <alignment vertical="center" wrapText="1"/>
    </xf>
    <xf numFmtId="0" fontId="47" fillId="0" borderId="0" xfId="0" applyFont="1" applyAlignment="1">
      <alignment horizontal="left" wrapText="1"/>
    </xf>
    <xf numFmtId="0" fontId="48" fillId="2" borderId="0" xfId="0" applyFont="1" applyFill="1" applyBorder="1" applyAlignment="1">
      <alignment horizontal="left" vertical="center"/>
    </xf>
    <xf numFmtId="0" fontId="27" fillId="0" borderId="0" xfId="0" applyFont="1" applyAlignment="1">
      <alignment horizontal="right" vertical="center"/>
    </xf>
    <xf numFmtId="0" fontId="27" fillId="0" borderId="0" xfId="0" applyFont="1" applyAlignment="1">
      <alignment horizontal="right" vertical="center" wrapText="1"/>
    </xf>
    <xf numFmtId="0" fontId="27" fillId="0" borderId="0" xfId="0" applyFont="1" applyAlignment="1">
      <alignment horizontal="left" vertical="center"/>
    </xf>
    <xf numFmtId="0" fontId="27" fillId="2" borderId="2" xfId="0" applyFont="1" applyFill="1" applyBorder="1" applyAlignment="1">
      <alignment horizontal="right" vertical="center"/>
    </xf>
    <xf numFmtId="0" fontId="3" fillId="0" borderId="0" xfId="1706"/>
    <xf numFmtId="0" fontId="9" fillId="0" borderId="0" xfId="1706" applyFont="1" applyAlignment="1">
      <alignment vertical="center"/>
    </xf>
    <xf numFmtId="0" fontId="9" fillId="0" borderId="0" xfId="1706" applyFont="1" applyAlignment="1">
      <alignment horizontal="center" vertical="center"/>
    </xf>
    <xf numFmtId="0" fontId="9" fillId="0" borderId="0" xfId="1706" applyFont="1" applyAlignment="1">
      <alignment horizontal="right" vertical="center"/>
    </xf>
    <xf numFmtId="0" fontId="3" fillId="0" borderId="0" xfId="1706" applyAlignment="1">
      <alignment horizontal="right" vertical="center"/>
    </xf>
    <xf numFmtId="0" fontId="17" fillId="0" borderId="0" xfId="1706" applyFont="1" applyAlignment="1">
      <alignment vertical="center"/>
    </xf>
    <xf numFmtId="8" fontId="34" fillId="4" borderId="2" xfId="0" applyNumberFormat="1" applyFont="1" applyFill="1" applyBorder="1" applyAlignment="1">
      <alignment horizontal="center" vertical="center"/>
    </xf>
    <xf numFmtId="0" fontId="27" fillId="0" borderId="0" xfId="0" applyFont="1" applyAlignment="1">
      <alignment horizontal="center" vertical="center"/>
    </xf>
    <xf numFmtId="0" fontId="42" fillId="0" borderId="0" xfId="0" applyFont="1" applyAlignment="1">
      <alignment horizontal="left" vertical="center"/>
    </xf>
    <xf numFmtId="0" fontId="32" fillId="0" borderId="0" xfId="5" applyFont="1" applyAlignment="1">
      <alignment vertical="center" wrapText="1"/>
    </xf>
    <xf numFmtId="0" fontId="30" fillId="0" borderId="0" xfId="5" applyFont="1" applyAlignment="1">
      <alignment horizontal="left" vertical="center" wrapText="1"/>
    </xf>
    <xf numFmtId="0" fontId="30" fillId="0" borderId="0" xfId="5" applyFont="1" applyAlignment="1">
      <alignment horizontal="left" vertical="center"/>
    </xf>
    <xf numFmtId="0" fontId="30" fillId="0" borderId="1" xfId="5" applyFont="1" applyBorder="1" applyAlignment="1">
      <alignment horizontal="left" vertical="center" wrapText="1"/>
    </xf>
    <xf numFmtId="0" fontId="27" fillId="0" borderId="0" xfId="5" applyFont="1" applyAlignment="1">
      <alignment horizontal="left"/>
    </xf>
    <xf numFmtId="0" fontId="27" fillId="0" borderId="0" xfId="5" applyFont="1" applyAlignment="1">
      <alignment horizontal="left" vertical="center"/>
    </xf>
    <xf numFmtId="49" fontId="34" fillId="4" borderId="2" xfId="0" applyNumberFormat="1" applyFont="1" applyFill="1" applyBorder="1" applyAlignment="1">
      <alignment horizontal="center" vertical="center"/>
    </xf>
    <xf numFmtId="0" fontId="34" fillId="2" borderId="4" xfId="0" applyFont="1" applyFill="1" applyBorder="1" applyAlignment="1">
      <alignment horizontal="center" vertical="center"/>
    </xf>
    <xf numFmtId="0" fontId="34" fillId="0" borderId="0" xfId="0" applyFont="1"/>
    <xf numFmtId="0" fontId="34" fillId="8" borderId="2" xfId="0" applyFont="1" applyFill="1" applyBorder="1" applyAlignment="1">
      <alignment horizontal="center" vertical="center"/>
    </xf>
    <xf numFmtId="49" fontId="34" fillId="8" borderId="2" xfId="0" applyNumberFormat="1" applyFont="1" applyFill="1" applyBorder="1" applyAlignment="1">
      <alignment horizontal="center" vertical="center"/>
    </xf>
    <xf numFmtId="6" fontId="34" fillId="8" borderId="2" xfId="0" applyNumberFormat="1" applyFont="1" applyFill="1" applyBorder="1" applyAlignment="1">
      <alignment horizontal="center" vertical="center"/>
    </xf>
    <xf numFmtId="0" fontId="49" fillId="0" borderId="0" xfId="0" applyFont="1" applyAlignment="1">
      <alignment wrapText="1"/>
    </xf>
    <xf numFmtId="0" fontId="50" fillId="2" borderId="0" xfId="0" applyFont="1" applyFill="1" applyAlignment="1">
      <alignment vertical="center"/>
    </xf>
    <xf numFmtId="0" fontId="34" fillId="0" borderId="0" xfId="0" applyFont="1" applyAlignment="1">
      <alignment horizontal="center" wrapText="1"/>
    </xf>
    <xf numFmtId="0" fontId="27" fillId="8" borderId="0" xfId="0" applyFont="1" applyFill="1" applyAlignment="1">
      <alignment horizontal="center" vertical="center"/>
    </xf>
    <xf numFmtId="0" fontId="27" fillId="8" borderId="0" xfId="0" applyFont="1" applyFill="1" applyAlignment="1">
      <alignment horizontal="center" vertical="center" wrapText="1"/>
    </xf>
    <xf numFmtId="0" fontId="50" fillId="2" borderId="0" xfId="0" applyFont="1" applyFill="1" applyAlignment="1">
      <alignment horizontal="center" vertical="center"/>
    </xf>
    <xf numFmtId="0" fontId="50" fillId="0" borderId="0" xfId="0" applyFont="1" applyAlignment="1">
      <alignment horizontal="center" wrapText="1"/>
    </xf>
    <xf numFmtId="0" fontId="30" fillId="0" borderId="2" xfId="0" applyFont="1" applyBorder="1" applyAlignment="1">
      <alignment vertical="center"/>
    </xf>
    <xf numFmtId="0" fontId="27" fillId="0" borderId="0" xfId="0" applyFont="1" applyAlignment="1">
      <alignment horizontal="left" vertical="center" wrapText="1"/>
    </xf>
    <xf numFmtId="0" fontId="26" fillId="0" borderId="0" xfId="0" applyFont="1" applyAlignment="1">
      <alignment horizontal="right" vertical="center"/>
    </xf>
    <xf numFmtId="0" fontId="34" fillId="0" borderId="0" xfId="0" applyFont="1" applyAlignment="1">
      <alignment horizontal="right" vertical="center" wrapText="1"/>
    </xf>
    <xf numFmtId="0" fontId="26" fillId="0" borderId="0" xfId="0" applyFont="1" applyAlignment="1">
      <alignment horizontal="left" vertical="center" wrapText="1"/>
    </xf>
    <xf numFmtId="0" fontId="4" fillId="0" borderId="0" xfId="5" applyFont="1" applyAlignment="1">
      <alignment horizontal="left" vertical="top" wrapText="1"/>
    </xf>
    <xf numFmtId="49" fontId="34" fillId="3" borderId="2" xfId="0" applyNumberFormat="1" applyFont="1" applyFill="1" applyBorder="1" applyAlignment="1">
      <alignment horizontal="center" vertical="center"/>
    </xf>
    <xf numFmtId="0" fontId="26" fillId="0" borderId="0" xfId="0" applyFont="1" applyAlignment="1">
      <alignment horizontal="center" vertical="center"/>
    </xf>
    <xf numFmtId="0" fontId="34" fillId="0" borderId="0" xfId="0" applyFont="1" applyAlignment="1">
      <alignment horizontal="right" vertical="center" wrapText="1"/>
    </xf>
    <xf numFmtId="0" fontId="4" fillId="0" borderId="0" xfId="5" applyFont="1" applyAlignment="1">
      <alignment horizontal="center" vertical="center" wrapText="1"/>
    </xf>
    <xf numFmtId="0" fontId="5" fillId="0" borderId="8" xfId="5" applyBorder="1" applyAlignment="1">
      <alignment vertical="center"/>
    </xf>
    <xf numFmtId="0" fontId="34" fillId="0" borderId="0" xfId="0" applyFont="1" applyAlignment="1">
      <alignment horizontal="left" vertical="center" wrapText="1"/>
    </xf>
    <xf numFmtId="0" fontId="27" fillId="0" borderId="0" xfId="0" applyFont="1" applyAlignment="1">
      <alignment horizontal="left"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34" fillId="0" borderId="0" xfId="0" applyFont="1" applyAlignment="1">
      <alignment horizontal="right" vertical="center" wrapText="1"/>
    </xf>
    <xf numFmtId="0" fontId="34" fillId="2" borderId="0" xfId="0" applyFont="1" applyFill="1" applyAlignment="1">
      <alignment horizontal="center" vertical="center"/>
    </xf>
    <xf numFmtId="0" fontId="34" fillId="0" borderId="0" xfId="0" applyFont="1" applyAlignment="1">
      <alignment horizontal="left" vertical="center" wrapText="1"/>
    </xf>
    <xf numFmtId="0" fontId="27" fillId="0" borderId="0" xfId="0" applyFont="1" applyAlignment="1">
      <alignment horizontal="left" vertical="center" wrapText="1"/>
    </xf>
    <xf numFmtId="0" fontId="34" fillId="0" borderId="0" xfId="0" applyFont="1" applyAlignment="1">
      <alignment horizontal="right" vertical="center" wrapText="1"/>
    </xf>
    <xf numFmtId="0" fontId="53" fillId="0" borderId="0" xfId="0" applyFont="1" applyBorder="1" applyAlignment="1">
      <alignment horizontal="left" vertical="center" wrapText="1"/>
    </xf>
    <xf numFmtId="0" fontId="53" fillId="0" borderId="0" xfId="0" applyFont="1" applyBorder="1" applyAlignment="1">
      <alignment horizontal="center" vertical="center" wrapText="1"/>
    </xf>
    <xf numFmtId="0" fontId="54" fillId="0" borderId="0" xfId="0" applyFont="1" applyBorder="1" applyAlignment="1">
      <alignment horizontal="left" vertical="center" wrapText="1"/>
    </xf>
    <xf numFmtId="0" fontId="54" fillId="0" borderId="0" xfId="0" applyFont="1" applyBorder="1" applyAlignment="1">
      <alignment horizontal="center" vertical="center" wrapText="1"/>
    </xf>
    <xf numFmtId="0" fontId="27" fillId="0" borderId="0" xfId="5" applyFont="1" applyAlignment="1">
      <alignment horizontal="left" vertical="center" wrapText="1"/>
    </xf>
    <xf numFmtId="0" fontId="27" fillId="0" borderId="0" xfId="5" applyFont="1" applyAlignment="1">
      <alignment horizontal="right" vertical="center" wrapText="1"/>
    </xf>
    <xf numFmtId="0" fontId="27" fillId="0" borderId="0" xfId="0" applyFont="1" applyAlignment="1">
      <alignment horizontal="left" vertical="center" wrapText="1"/>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34" fillId="0" borderId="0" xfId="0" applyFont="1" applyAlignment="1">
      <alignment horizontal="right"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56" fillId="0" borderId="0" xfId="5" applyFont="1" applyAlignment="1">
      <alignment vertical="center"/>
    </xf>
    <xf numFmtId="49" fontId="38" fillId="3" borderId="2" xfId="5" applyNumberFormat="1" applyFont="1" applyFill="1" applyBorder="1" applyAlignment="1">
      <alignment horizontal="center" vertical="center" wrapText="1"/>
    </xf>
    <xf numFmtId="0" fontId="38" fillId="3" borderId="2" xfId="5" applyFont="1" applyFill="1" applyBorder="1" applyAlignment="1">
      <alignment horizontal="center" vertical="center" wrapText="1"/>
    </xf>
    <xf numFmtId="49" fontId="27" fillId="3" borderId="2" xfId="5" applyNumberFormat="1" applyFont="1" applyFill="1" applyBorder="1" applyAlignment="1">
      <alignment horizontal="center" vertical="center" wrapText="1"/>
    </xf>
    <xf numFmtId="0" fontId="27" fillId="3" borderId="2" xfId="5" applyFont="1" applyFill="1" applyBorder="1" applyAlignment="1">
      <alignment horizontal="center" vertical="center" wrapText="1"/>
    </xf>
    <xf numFmtId="0" fontId="56" fillId="0" borderId="0" xfId="0" applyFont="1" applyAlignment="1">
      <alignment vertical="center"/>
    </xf>
    <xf numFmtId="0" fontId="59" fillId="0" borderId="0" xfId="0" applyFont="1" applyAlignment="1">
      <alignment vertical="center"/>
    </xf>
    <xf numFmtId="0" fontId="60" fillId="0" borderId="0" xfId="0" applyFont="1" applyAlignment="1">
      <alignment vertical="center"/>
    </xf>
    <xf numFmtId="0" fontId="61" fillId="0" borderId="0" xfId="0" applyFont="1" applyAlignment="1">
      <alignment wrapText="1"/>
    </xf>
    <xf numFmtId="0" fontId="62" fillId="0" borderId="0" xfId="0" applyFont="1" applyAlignment="1"/>
    <xf numFmtId="0" fontId="60" fillId="0" borderId="0" xfId="5" applyFont="1" applyAlignment="1">
      <alignment vertical="center"/>
    </xf>
    <xf numFmtId="0" fontId="63" fillId="0" borderId="0" xfId="5" applyFont="1" applyAlignment="1">
      <alignment vertical="center"/>
    </xf>
    <xf numFmtId="0" fontId="65" fillId="0" borderId="0" xfId="0" applyFont="1" applyAlignment="1">
      <alignment vertical="center"/>
    </xf>
    <xf numFmtId="0" fontId="34" fillId="9" borderId="2" xfId="0" applyFont="1" applyFill="1" applyBorder="1" applyAlignment="1">
      <alignment horizontal="center" vertical="center" wrapText="1"/>
    </xf>
    <xf numFmtId="0" fontId="51" fillId="10" borderId="9" xfId="0" applyFont="1" applyFill="1" applyBorder="1" applyAlignment="1">
      <alignment horizontal="center" vertical="center"/>
    </xf>
    <xf numFmtId="0" fontId="66" fillId="0" borderId="0" xfId="5" applyFont="1" applyAlignment="1">
      <alignment vertical="center"/>
    </xf>
    <xf numFmtId="0" fontId="18" fillId="9" borderId="2" xfId="0" applyFont="1" applyFill="1" applyBorder="1" applyAlignment="1">
      <alignment horizontal="center" vertical="center"/>
    </xf>
    <xf numFmtId="0" fontId="27" fillId="0" borderId="0" xfId="0" applyFont="1" applyAlignment="1">
      <alignment horizontal="center" vertical="center" wrapText="1"/>
    </xf>
    <xf numFmtId="0" fontId="26" fillId="4" borderId="2" xfId="0" applyFont="1" applyFill="1" applyBorder="1" applyAlignment="1">
      <alignment horizontal="center" vertical="center"/>
    </xf>
    <xf numFmtId="0" fontId="49" fillId="0" borderId="0" xfId="0" applyFont="1" applyAlignment="1">
      <alignment horizontal="center" vertical="center"/>
    </xf>
    <xf numFmtId="0" fontId="67" fillId="0" borderId="0" xfId="0" applyFont="1" applyAlignment="1">
      <alignment vertical="center" wrapText="1"/>
    </xf>
    <xf numFmtId="0" fontId="68" fillId="0" borderId="0" xfId="0" applyFont="1" applyAlignment="1">
      <alignment vertical="center"/>
    </xf>
    <xf numFmtId="0" fontId="68" fillId="0" borderId="0" xfId="0" applyFont="1" applyAlignment="1">
      <alignment horizontal="center" vertical="center"/>
    </xf>
    <xf numFmtId="0" fontId="28" fillId="0" borderId="0" xfId="5" applyFont="1" applyAlignment="1">
      <alignment vertical="center"/>
    </xf>
    <xf numFmtId="0" fontId="54" fillId="0" borderId="0" xfId="5" applyFont="1" applyAlignment="1">
      <alignment vertical="center"/>
    </xf>
    <xf numFmtId="0" fontId="69" fillId="0" borderId="0" xfId="0" applyFont="1" applyAlignment="1">
      <alignment vertical="center" wrapText="1"/>
    </xf>
    <xf numFmtId="0" fontId="64" fillId="0" borderId="0" xfId="0"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xf>
    <xf numFmtId="0" fontId="25" fillId="0" borderId="0" xfId="5" applyFont="1" applyAlignment="1">
      <alignment vertical="center"/>
    </xf>
    <xf numFmtId="0" fontId="71" fillId="0" borderId="0" xfId="5" applyFont="1" applyAlignment="1">
      <alignment vertical="center"/>
    </xf>
    <xf numFmtId="0" fontId="72" fillId="0" borderId="0" xfId="0" applyFont="1" applyAlignment="1">
      <alignment vertical="center" wrapText="1"/>
    </xf>
    <xf numFmtId="0" fontId="65" fillId="0" borderId="0" xfId="0"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left" vertical="center" wrapText="1"/>
    </xf>
    <xf numFmtId="0" fontId="29" fillId="0" borderId="0" xfId="0" applyFont="1" applyAlignment="1">
      <alignment horizontal="center" vertical="center"/>
    </xf>
    <xf numFmtId="0" fontId="73" fillId="0" borderId="0" xfId="0" applyFont="1" applyAlignment="1">
      <alignment vertical="center"/>
    </xf>
    <xf numFmtId="0" fontId="73" fillId="0" borderId="0" xfId="0" applyFont="1" applyAlignment="1">
      <alignment horizontal="left" vertical="center" wrapText="1"/>
    </xf>
    <xf numFmtId="0" fontId="64" fillId="7" borderId="2" xfId="0" applyFont="1" applyFill="1" applyBorder="1" applyAlignment="1">
      <alignment vertical="center"/>
    </xf>
    <xf numFmtId="0" fontId="67" fillId="0" borderId="0" xfId="0" applyFont="1" applyAlignment="1">
      <alignment horizontal="center" vertical="center" wrapText="1"/>
    </xf>
    <xf numFmtId="0" fontId="42" fillId="0" borderId="0" xfId="0" applyFont="1" applyAlignment="1">
      <alignment vertical="center"/>
    </xf>
    <xf numFmtId="0" fontId="34" fillId="7" borderId="2" xfId="0" applyFont="1" applyFill="1" applyBorder="1" applyAlignment="1">
      <alignment horizontal="center" vertical="center"/>
    </xf>
    <xf numFmtId="0" fontId="3" fillId="3" borderId="2" xfId="1706" applyFill="1" applyBorder="1" applyAlignment="1">
      <alignment horizontal="center" vertical="center"/>
    </xf>
    <xf numFmtId="0" fontId="34" fillId="9" borderId="2" xfId="0" applyFont="1" applyFill="1" applyBorder="1" applyAlignment="1">
      <alignment horizontal="center" vertical="center"/>
    </xf>
    <xf numFmtId="6" fontId="34" fillId="9" borderId="2" xfId="0" applyNumberFormat="1" applyFont="1" applyFill="1" applyBorder="1" applyAlignment="1">
      <alignment horizontal="center" vertical="center"/>
    </xf>
    <xf numFmtId="164" fontId="34" fillId="3" borderId="2" xfId="1693" applyNumberFormat="1" applyFont="1" applyFill="1" applyBorder="1" applyAlignment="1">
      <alignment horizontal="center" vertical="center"/>
    </xf>
    <xf numFmtId="0" fontId="34" fillId="3" borderId="2" xfId="0" applyFont="1" applyFill="1" applyBorder="1" applyAlignment="1">
      <alignment vertical="center" wrapText="1"/>
    </xf>
    <xf numFmtId="0" fontId="63" fillId="0" borderId="0" xfId="0" applyFont="1" applyAlignment="1">
      <alignment horizontal="left" vertical="center"/>
    </xf>
    <xf numFmtId="49" fontId="27" fillId="3" borderId="2" xfId="0" applyNumberFormat="1" applyFont="1" applyFill="1" applyBorder="1" applyAlignment="1">
      <alignment vertical="center" wrapText="1"/>
    </xf>
    <xf numFmtId="0" fontId="64" fillId="0" borderId="0" xfId="0" applyFont="1" applyAlignment="1">
      <alignment wrapText="1"/>
    </xf>
    <xf numFmtId="0" fontId="60" fillId="0" borderId="0" xfId="5" applyFont="1"/>
    <xf numFmtId="0" fontId="60" fillId="0" borderId="0" xfId="5" applyFont="1" applyAlignment="1">
      <alignment vertical="center" wrapText="1"/>
    </xf>
    <xf numFmtId="0" fontId="60" fillId="0" borderId="0" xfId="0" applyFont="1" applyAlignment="1">
      <alignment wrapText="1"/>
    </xf>
    <xf numFmtId="0" fontId="67" fillId="8" borderId="2" xfId="0" applyFont="1" applyFill="1" applyBorder="1" applyAlignment="1">
      <alignment horizontal="center" vertical="center"/>
    </xf>
    <xf numFmtId="0" fontId="67" fillId="3" borderId="2" xfId="0" applyFont="1" applyFill="1" applyBorder="1" applyAlignment="1">
      <alignment horizontal="center" vertical="center"/>
    </xf>
    <xf numFmtId="0" fontId="38" fillId="0" borderId="0" xfId="0" applyFont="1" applyBorder="1" applyAlignment="1">
      <alignment horizontal="left" vertical="center" wrapText="1"/>
    </xf>
    <xf numFmtId="0" fontId="58" fillId="0" borderId="0" xfId="0" applyFont="1" applyBorder="1" applyAlignment="1">
      <alignment horizontal="center" vertical="center" wrapText="1"/>
    </xf>
    <xf numFmtId="0" fontId="57" fillId="0" borderId="0" xfId="0" applyFont="1" applyBorder="1" applyAlignment="1">
      <alignment horizontal="left" vertical="center" wrapText="1"/>
    </xf>
    <xf numFmtId="0" fontId="77" fillId="0" borderId="0" xfId="0" applyFont="1" applyBorder="1" applyAlignment="1">
      <alignment horizontal="left" vertical="center" wrapText="1"/>
    </xf>
    <xf numFmtId="0" fontId="27" fillId="0" borderId="0" xfId="0" applyFont="1" applyBorder="1" applyAlignment="1">
      <alignment horizontal="left" vertical="center" wrapText="1"/>
    </xf>
    <xf numFmtId="0" fontId="78" fillId="0" borderId="0" xfId="0" applyFont="1" applyBorder="1" applyAlignment="1">
      <alignment horizontal="left" vertical="center" wrapText="1"/>
    </xf>
    <xf numFmtId="0" fontId="55" fillId="0" borderId="0" xfId="0" applyFont="1" applyBorder="1" applyAlignment="1">
      <alignment horizontal="center" vertical="center" wrapText="1"/>
    </xf>
    <xf numFmtId="0" fontId="57" fillId="0" borderId="0" xfId="0" applyFont="1" applyBorder="1" applyAlignment="1">
      <alignment horizontal="left" wrapText="1"/>
    </xf>
    <xf numFmtId="0" fontId="27" fillId="0" borderId="0" xfId="0" applyFont="1" applyBorder="1" applyAlignment="1">
      <alignment horizontal="center" vertical="center" wrapText="1"/>
    </xf>
    <xf numFmtId="0" fontId="79" fillId="0" borderId="0" xfId="0" applyFont="1" applyBorder="1" applyAlignment="1">
      <alignment horizontal="left" vertical="center" wrapText="1"/>
    </xf>
    <xf numFmtId="0" fontId="80" fillId="0" borderId="0" xfId="0" applyFont="1" applyAlignment="1">
      <alignment wrapText="1"/>
    </xf>
    <xf numFmtId="0" fontId="73" fillId="0" borderId="0" xfId="0" applyFont="1" applyAlignment="1">
      <alignment wrapText="1"/>
    </xf>
    <xf numFmtId="0" fontId="80" fillId="0" borderId="0" xfId="0" applyFont="1" applyAlignment="1"/>
    <xf numFmtId="0" fontId="80" fillId="0" borderId="0" xfId="0" applyFont="1" applyAlignment="1">
      <alignment horizontal="center" wrapText="1"/>
    </xf>
    <xf numFmtId="0" fontId="81" fillId="0" borderId="0" xfId="0" applyFont="1" applyAlignment="1">
      <alignment vertical="center"/>
    </xf>
    <xf numFmtId="0" fontId="82" fillId="0" borderId="0" xfId="0" applyFont="1" applyAlignment="1"/>
    <xf numFmtId="0" fontId="26" fillId="0" borderId="11" xfId="0"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73" fillId="0" borderId="14" xfId="0" applyFont="1" applyBorder="1" applyAlignment="1">
      <alignment wrapText="1"/>
    </xf>
    <xf numFmtId="0" fontId="34" fillId="0" borderId="14" xfId="0" applyFont="1" applyBorder="1" applyAlignment="1">
      <alignment horizontal="left" vertical="center" wrapText="1"/>
    </xf>
    <xf numFmtId="0" fontId="34" fillId="0" borderId="15" xfId="0" applyFont="1" applyBorder="1" applyAlignment="1">
      <alignment horizontal="left" vertical="center" wrapText="1"/>
    </xf>
    <xf numFmtId="0" fontId="68" fillId="0" borderId="14" xfId="0" applyFont="1" applyBorder="1" applyAlignment="1">
      <alignment horizontal="center" vertical="center"/>
    </xf>
    <xf numFmtId="0" fontId="68" fillId="0" borderId="15" xfId="0" applyFont="1" applyBorder="1" applyAlignment="1">
      <alignment horizontal="center" vertical="center"/>
    </xf>
    <xf numFmtId="0" fontId="34" fillId="0" borderId="16" xfId="0" applyFont="1" applyBorder="1" applyAlignment="1">
      <alignment horizontal="left" vertical="center" wrapText="1"/>
    </xf>
    <xf numFmtId="0" fontId="34" fillId="0" borderId="17" xfId="0" applyFont="1" applyBorder="1" applyAlignment="1">
      <alignment horizontal="left" vertical="center" wrapText="1"/>
    </xf>
    <xf numFmtId="0" fontId="34" fillId="0" borderId="18" xfId="0" applyFont="1" applyBorder="1" applyAlignment="1">
      <alignment horizontal="left" vertical="center" wrapText="1"/>
    </xf>
    <xf numFmtId="0" fontId="83" fillId="0" borderId="0" xfId="0" applyFont="1" applyBorder="1" applyAlignment="1">
      <alignment horizontal="left" vertical="center" wrapText="1"/>
    </xf>
    <xf numFmtId="0" fontId="84" fillId="0" borderId="0" xfId="0" applyFont="1" applyBorder="1" applyAlignment="1">
      <alignment horizontal="left" vertical="center" wrapText="1"/>
    </xf>
    <xf numFmtId="0" fontId="85" fillId="0" borderId="0" xfId="0" applyFont="1" applyBorder="1" applyAlignment="1">
      <alignment horizontal="left" vertical="center" wrapText="1"/>
    </xf>
    <xf numFmtId="0" fontId="27" fillId="0" borderId="0" xfId="5" applyFont="1" applyAlignment="1">
      <alignment horizontal="left" vertical="center" wrapText="1"/>
    </xf>
    <xf numFmtId="0" fontId="42" fillId="0" borderId="0" xfId="0" applyFont="1" applyAlignment="1">
      <alignment horizontal="right" vertical="center"/>
    </xf>
    <xf numFmtId="0" fontId="27" fillId="0" borderId="0" xfId="5" applyFont="1" applyAlignment="1">
      <alignment horizontal="right"/>
    </xf>
    <xf numFmtId="49" fontId="34" fillId="9" borderId="2" xfId="0" applyNumberFormat="1" applyFont="1" applyFill="1" applyBorder="1" applyAlignment="1">
      <alignment horizontal="center" vertical="center"/>
    </xf>
    <xf numFmtId="0" fontId="30" fillId="0" borderId="0" xfId="5" applyFont="1" applyAlignment="1">
      <alignment horizontal="center" vertical="center" wrapText="1"/>
    </xf>
    <xf numFmtId="0" fontId="27" fillId="0" borderId="0" xfId="5" applyFont="1" applyAlignment="1">
      <alignment horizontal="center" vertical="center" wrapText="1"/>
    </xf>
    <xf numFmtId="0" fontId="27" fillId="0" borderId="0" xfId="5" applyFont="1" applyAlignment="1">
      <alignment horizontal="center" vertical="center"/>
    </xf>
    <xf numFmtId="0" fontId="27" fillId="0" borderId="10" xfId="5" applyFont="1" applyBorder="1" applyAlignment="1">
      <alignment horizontal="center" vertical="center"/>
    </xf>
    <xf numFmtId="0" fontId="60" fillId="0" borderId="0" xfId="5" applyFont="1" applyAlignment="1">
      <alignment horizontal="left" vertical="center"/>
    </xf>
    <xf numFmtId="0" fontId="60" fillId="0" borderId="0" xfId="0" applyFont="1" applyAlignment="1">
      <alignment vertical="center" wrapText="1"/>
    </xf>
    <xf numFmtId="0" fontId="0" fillId="0" borderId="0" xfId="0" applyAlignment="1">
      <alignment horizontal="center" vertical="center" wrapText="1"/>
    </xf>
    <xf numFmtId="0" fontId="34" fillId="0" borderId="2" xfId="0" applyFont="1" applyFill="1" applyBorder="1" applyAlignment="1">
      <alignment horizontal="center" vertical="center"/>
    </xf>
    <xf numFmtId="0" fontId="0" fillId="0" borderId="0" xfId="0" applyFill="1" applyAlignment="1">
      <alignment wrapText="1"/>
    </xf>
    <xf numFmtId="0" fontId="86"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86" fillId="0" borderId="0" xfId="0" applyFont="1" applyAlignment="1">
      <alignment vertical="center" wrapText="1"/>
    </xf>
    <xf numFmtId="0" fontId="87" fillId="0" borderId="0" xfId="0" applyFont="1" applyAlignment="1">
      <alignment vertical="center" wrapText="1"/>
    </xf>
    <xf numFmtId="0" fontId="27" fillId="0" borderId="0" xfId="0" applyFont="1" applyAlignment="1">
      <alignment horizontal="left" vertical="center" wrapText="1"/>
    </xf>
    <xf numFmtId="0" fontId="6" fillId="0" borderId="0" xfId="0" quotePrefix="1" applyFont="1" applyAlignment="1">
      <alignment wrapText="1"/>
    </xf>
    <xf numFmtId="0" fontId="0" fillId="0" borderId="0" xfId="0" quotePrefix="1" applyAlignment="1">
      <alignment wrapText="1"/>
    </xf>
    <xf numFmtId="0" fontId="34" fillId="6" borderId="5" xfId="0" applyFont="1" applyFill="1" applyBorder="1" applyAlignment="1">
      <alignment horizontal="center" vertical="center" wrapText="1"/>
    </xf>
    <xf numFmtId="0" fontId="27" fillId="0" borderId="5" xfId="0" applyFont="1" applyBorder="1" applyAlignment="1">
      <alignment horizontal="center" vertical="center"/>
    </xf>
    <xf numFmtId="0" fontId="34" fillId="9" borderId="5" xfId="0" applyFont="1" applyFill="1" applyBorder="1" applyAlignment="1">
      <alignment horizontal="center" vertical="center" wrapText="1"/>
    </xf>
    <xf numFmtId="0" fontId="34" fillId="0" borderId="19" xfId="0" applyFont="1" applyBorder="1" applyAlignment="1">
      <alignment horizontal="right" vertical="center"/>
    </xf>
    <xf numFmtId="0" fontId="40" fillId="0" borderId="19" xfId="0" applyFont="1" applyBorder="1" applyAlignment="1">
      <alignment vertical="center" wrapText="1"/>
    </xf>
    <xf numFmtId="0" fontId="34" fillId="6" borderId="20" xfId="0" applyFont="1" applyFill="1" applyBorder="1" applyAlignment="1">
      <alignment horizontal="center" vertical="center" wrapText="1"/>
    </xf>
    <xf numFmtId="0" fontId="27" fillId="0" borderId="20" xfId="0" applyFont="1" applyBorder="1" applyAlignment="1">
      <alignment horizontal="center" vertical="center"/>
    </xf>
    <xf numFmtId="0" fontId="34" fillId="3" borderId="20" xfId="0" applyFont="1" applyFill="1" applyBorder="1" applyAlignment="1">
      <alignment horizontal="center" vertical="center" wrapText="1"/>
    </xf>
    <xf numFmtId="0" fontId="34" fillId="0" borderId="19" xfId="0" applyFont="1" applyBorder="1" applyAlignment="1">
      <alignment vertical="center" wrapText="1"/>
    </xf>
    <xf numFmtId="0" fontId="34" fillId="9" borderId="20" xfId="0" applyFont="1" applyFill="1" applyBorder="1" applyAlignment="1">
      <alignment horizontal="center" vertical="center" wrapText="1"/>
    </xf>
    <xf numFmtId="0" fontId="26" fillId="0" borderId="19" xfId="0" applyFont="1" applyBorder="1" applyAlignment="1">
      <alignment vertical="center" wrapText="1"/>
    </xf>
    <xf numFmtId="0" fontId="34" fillId="0" borderId="0" xfId="0" applyFont="1" applyBorder="1" applyAlignment="1">
      <alignment horizontal="right" vertical="center"/>
    </xf>
    <xf numFmtId="0" fontId="40" fillId="0" borderId="0" xfId="0" applyFont="1" applyBorder="1" applyAlignment="1">
      <alignment vertical="center" wrapText="1"/>
    </xf>
    <xf numFmtId="0" fontId="34" fillId="0" borderId="0" xfId="0" applyFont="1" applyBorder="1" applyAlignment="1">
      <alignment vertical="center" wrapText="1"/>
    </xf>
    <xf numFmtId="0" fontId="26" fillId="0" borderId="0" xfId="0" applyFont="1" applyBorder="1" applyAlignment="1">
      <alignment vertical="center" wrapText="1"/>
    </xf>
    <xf numFmtId="0" fontId="34" fillId="0" borderId="0" xfId="0" applyFont="1" applyBorder="1" applyAlignment="1">
      <alignment horizontal="right" vertical="center" wrapText="1"/>
    </xf>
    <xf numFmtId="0" fontId="34" fillId="0" borderId="21" xfId="0" applyFont="1" applyBorder="1" applyAlignment="1">
      <alignment horizontal="right" vertical="center"/>
    </xf>
    <xf numFmtId="0" fontId="40" fillId="0" borderId="21" xfId="0" applyFont="1" applyBorder="1" applyAlignment="1">
      <alignment vertical="center" wrapText="1"/>
    </xf>
    <xf numFmtId="0" fontId="34" fillId="6" borderId="22" xfId="0" applyFont="1" applyFill="1" applyBorder="1" applyAlignment="1">
      <alignment horizontal="center" vertical="center" wrapText="1"/>
    </xf>
    <xf numFmtId="0" fontId="27" fillId="0" borderId="22" xfId="0" applyFont="1" applyBorder="1" applyAlignment="1">
      <alignment horizontal="center" vertical="center"/>
    </xf>
    <xf numFmtId="0" fontId="34" fillId="3" borderId="22" xfId="0" applyFont="1" applyFill="1" applyBorder="1" applyAlignment="1">
      <alignment horizontal="center" vertical="center" wrapText="1"/>
    </xf>
    <xf numFmtId="0" fontId="34" fillId="0" borderId="21" xfId="0" applyFont="1" applyBorder="1" applyAlignment="1">
      <alignment vertical="center" wrapText="1"/>
    </xf>
    <xf numFmtId="0" fontId="34" fillId="9" borderId="22" xfId="0" applyFont="1" applyFill="1" applyBorder="1" applyAlignment="1">
      <alignment horizontal="center" vertical="center" wrapText="1"/>
    </xf>
    <xf numFmtId="0" fontId="26" fillId="0" borderId="21" xfId="0" applyFont="1" applyBorder="1" applyAlignment="1">
      <alignment vertical="center" wrapText="1"/>
    </xf>
    <xf numFmtId="0" fontId="34" fillId="11" borderId="20" xfId="0" applyFont="1" applyFill="1" applyBorder="1" applyAlignment="1">
      <alignment horizontal="center" vertical="center" wrapText="1"/>
    </xf>
    <xf numFmtId="0" fontId="34" fillId="11" borderId="2" xfId="0" applyFont="1" applyFill="1" applyBorder="1" applyAlignment="1">
      <alignment horizontal="center" vertical="center" wrapText="1"/>
    </xf>
    <xf numFmtId="0" fontId="34" fillId="11" borderId="22" xfId="0" applyFont="1" applyFill="1" applyBorder="1" applyAlignment="1">
      <alignment horizontal="center" vertical="center" wrapText="1"/>
    </xf>
    <xf numFmtId="0" fontId="34" fillId="0" borderId="19" xfId="0" applyFont="1" applyFill="1" applyBorder="1" applyAlignment="1">
      <alignment vertical="center" wrapText="1"/>
    </xf>
    <xf numFmtId="0" fontId="34" fillId="0" borderId="0" xfId="0" applyFont="1" applyFill="1" applyBorder="1" applyAlignment="1">
      <alignment vertical="center" wrapText="1"/>
    </xf>
    <xf numFmtId="0" fontId="34" fillId="0" borderId="21" xfId="0" applyFont="1" applyFill="1" applyBorder="1" applyAlignment="1">
      <alignment vertical="center" wrapText="1"/>
    </xf>
    <xf numFmtId="0" fontId="34" fillId="11" borderId="5" xfId="0" applyFont="1" applyFill="1" applyBorder="1" applyAlignment="1">
      <alignment horizontal="center" vertical="center" wrapText="1"/>
    </xf>
    <xf numFmtId="0" fontId="54" fillId="0" borderId="0" xfId="0" applyFont="1" applyAlignment="1">
      <alignment horizontal="left" vertical="center"/>
    </xf>
    <xf numFmtId="0" fontId="54" fillId="0" borderId="0" xfId="0" applyFont="1" applyAlignment="1">
      <alignment horizontal="left" vertical="center" wrapText="1"/>
    </xf>
    <xf numFmtId="0" fontId="54" fillId="0" borderId="0" xfId="0" applyFont="1" applyAlignment="1">
      <alignment horizontal="right" vertical="center"/>
    </xf>
    <xf numFmtId="0" fontId="54" fillId="0" borderId="0" xfId="0" applyFont="1" applyAlignment="1">
      <alignment horizontal="right" vertical="center" wrapText="1"/>
    </xf>
    <xf numFmtId="0" fontId="88" fillId="0" borderId="0" xfId="0" applyFont="1" applyAlignment="1">
      <alignment horizontal="left" vertical="center" wrapText="1"/>
    </xf>
    <xf numFmtId="0" fontId="39" fillId="0" borderId="0" xfId="0" applyFont="1" applyAlignment="1">
      <alignment horizontal="left" vertical="center"/>
    </xf>
    <xf numFmtId="0" fontId="90" fillId="12" borderId="2" xfId="0" applyFont="1" applyFill="1" applyBorder="1" applyAlignment="1">
      <alignment horizontal="center" vertical="center"/>
    </xf>
    <xf numFmtId="0" fontId="27" fillId="0" borderId="0" xfId="5" applyFont="1" applyAlignment="1">
      <alignment horizontal="right" vertical="center" wrapText="1"/>
    </xf>
    <xf numFmtId="49" fontId="34" fillId="3" borderId="2" xfId="0" applyNumberFormat="1" applyFont="1" applyFill="1" applyBorder="1" applyAlignment="1">
      <alignment horizontal="center" vertical="center"/>
    </xf>
    <xf numFmtId="0" fontId="34" fillId="0" borderId="0" xfId="971" applyFont="1" applyBorder="1" applyAlignment="1">
      <alignment horizontal="right" wrapText="1"/>
    </xf>
    <xf numFmtId="0" fontId="1" fillId="0" borderId="0" xfId="3231"/>
    <xf numFmtId="0" fontId="1" fillId="0" borderId="0" xfId="3231" applyAlignment="1">
      <alignment horizontal="right" vertical="center"/>
    </xf>
    <xf numFmtId="0" fontId="1" fillId="0" borderId="0" xfId="3231" applyAlignment="1">
      <alignment horizontal="center"/>
    </xf>
    <xf numFmtId="0" fontId="1" fillId="3" borderId="2" xfId="3231" applyFill="1" applyBorder="1" applyAlignment="1">
      <alignment horizontal="center" vertical="center"/>
    </xf>
    <xf numFmtId="0" fontId="1" fillId="0" borderId="0" xfId="3231" applyFont="1" applyAlignment="1">
      <alignment horizontal="right" vertical="center"/>
    </xf>
    <xf numFmtId="49" fontId="34" fillId="3" borderId="0" xfId="0" applyNumberFormat="1" applyFont="1" applyFill="1" applyBorder="1" applyAlignment="1">
      <alignment horizontal="center" vertical="center"/>
    </xf>
    <xf numFmtId="0" fontId="34" fillId="3" borderId="0" xfId="0" applyFont="1" applyFill="1" applyBorder="1" applyAlignment="1">
      <alignment horizontal="center" vertical="center"/>
    </xf>
    <xf numFmtId="0" fontId="26" fillId="0" borderId="0" xfId="0" applyFont="1" applyFill="1" applyAlignment="1">
      <alignment wrapText="1"/>
    </xf>
    <xf numFmtId="0" fontId="47" fillId="0" borderId="0" xfId="0" applyFont="1" applyFill="1" applyAlignment="1">
      <alignment horizontal="left" wrapText="1"/>
    </xf>
    <xf numFmtId="0" fontId="68" fillId="0" borderId="0" xfId="0" applyFont="1" applyFill="1" applyAlignment="1">
      <alignment horizontal="center" vertical="center"/>
    </xf>
    <xf numFmtId="49" fontId="29" fillId="0" borderId="0" xfId="0" applyNumberFormat="1" applyFont="1" applyFill="1" applyAlignment="1">
      <alignment vertical="center" wrapText="1"/>
    </xf>
    <xf numFmtId="0" fontId="30" fillId="0" borderId="0" xfId="0" applyFont="1" applyFill="1" applyAlignment="1">
      <alignment horizontal="center" vertical="center"/>
    </xf>
    <xf numFmtId="0" fontId="34" fillId="0" borderId="0" xfId="0" applyFont="1" applyFill="1" applyBorder="1" applyAlignment="1">
      <alignment horizontal="center" vertical="center" wrapText="1"/>
    </xf>
    <xf numFmtId="49" fontId="15" fillId="0" borderId="0" xfId="0" applyNumberFormat="1" applyFont="1" applyFill="1" applyAlignment="1">
      <alignment vertical="center" wrapText="1"/>
    </xf>
    <xf numFmtId="49" fontId="27" fillId="0" borderId="0" xfId="0" applyNumberFormat="1" applyFont="1" applyFill="1" applyAlignment="1">
      <alignment vertical="center" wrapText="1"/>
    </xf>
    <xf numFmtId="49" fontId="34" fillId="0" borderId="0" xfId="0" applyNumberFormat="1" applyFont="1" applyFill="1" applyBorder="1" applyAlignment="1">
      <alignment horizontal="center" vertical="center"/>
    </xf>
    <xf numFmtId="0" fontId="34" fillId="0" borderId="0" xfId="0" applyFont="1" applyFill="1" applyBorder="1" applyAlignment="1">
      <alignment horizontal="center" vertical="center"/>
    </xf>
    <xf numFmtId="49" fontId="34" fillId="0" borderId="2" xfId="0" applyNumberFormat="1" applyFont="1" applyFill="1" applyBorder="1" applyAlignment="1">
      <alignment horizontal="center" vertical="center"/>
    </xf>
    <xf numFmtId="49" fontId="0" fillId="0" borderId="2" xfId="0" applyNumberFormat="1" applyFill="1" applyBorder="1" applyAlignment="1">
      <alignment horizontal="center" vertical="center"/>
    </xf>
    <xf numFmtId="0" fontId="34" fillId="0" borderId="0" xfId="971" applyFont="1" applyFill="1" applyBorder="1" applyAlignment="1">
      <alignment horizontal="right" wrapText="1"/>
    </xf>
    <xf numFmtId="0" fontId="80" fillId="0" borderId="0" xfId="0" applyFont="1" applyBorder="1" applyAlignment="1">
      <alignment horizontal="left" wrapText="1"/>
    </xf>
    <xf numFmtId="0" fontId="80" fillId="0" borderId="15" xfId="0" applyFont="1" applyBorder="1" applyAlignment="1">
      <alignment horizontal="left" wrapText="1"/>
    </xf>
    <xf numFmtId="0" fontId="54" fillId="0" borderId="0" xfId="0" applyFont="1" applyBorder="1" applyAlignment="1">
      <alignment horizontal="left" wrapText="1"/>
    </xf>
    <xf numFmtId="0" fontId="34" fillId="3" borderId="2" xfId="0" applyFont="1" applyFill="1" applyBorder="1" applyAlignment="1">
      <alignment horizontal="left" vertical="center"/>
    </xf>
    <xf numFmtId="49" fontId="34" fillId="4" borderId="2" xfId="0" applyNumberFormat="1" applyFont="1" applyFill="1" applyBorder="1" applyAlignment="1">
      <alignment horizontal="left" vertical="center"/>
    </xf>
    <xf numFmtId="0" fontId="58" fillId="0" borderId="0" xfId="0" applyFont="1" applyBorder="1" applyAlignment="1">
      <alignment horizontal="left" wrapText="1"/>
    </xf>
    <xf numFmtId="0" fontId="53" fillId="0" borderId="0" xfId="0" applyFont="1" applyBorder="1" applyAlignment="1">
      <alignment horizontal="left" wrapText="1"/>
    </xf>
    <xf numFmtId="0" fontId="60" fillId="0" borderId="0" xfId="5" applyFont="1" applyAlignment="1">
      <alignment horizontal="left" vertical="center"/>
    </xf>
    <xf numFmtId="0" fontId="54" fillId="0" borderId="0" xfId="0" applyFont="1" applyAlignment="1">
      <alignment horizontal="left" wrapText="1"/>
    </xf>
    <xf numFmtId="0" fontId="27" fillId="0" borderId="0" xfId="5" applyFont="1" applyAlignment="1">
      <alignment horizontal="center" wrapText="1"/>
    </xf>
    <xf numFmtId="0" fontId="30" fillId="0" borderId="0" xfId="5" applyFont="1" applyAlignment="1">
      <alignment horizontal="center" vertical="center" wrapText="1"/>
    </xf>
    <xf numFmtId="0" fontId="26" fillId="0" borderId="0" xfId="0" applyFont="1" applyAlignment="1">
      <alignment horizontal="left" vertical="center" wrapText="1"/>
    </xf>
    <xf numFmtId="0" fontId="37" fillId="0" borderId="0" xfId="0" applyFont="1" applyAlignment="1">
      <alignment vertical="center" wrapText="1"/>
    </xf>
    <xf numFmtId="0" fontId="27" fillId="0" borderId="0" xfId="0" applyFont="1" applyAlignment="1">
      <alignment horizontal="left" vertical="center" wrapText="1"/>
    </xf>
    <xf numFmtId="0" fontId="38" fillId="0" borderId="0" xfId="0" applyFont="1" applyAlignment="1">
      <alignment vertical="center" wrapText="1"/>
    </xf>
    <xf numFmtId="0" fontId="37" fillId="0" borderId="0" xfId="0" applyFont="1" applyAlignment="1">
      <alignment horizontal="left" vertical="center" wrapText="1"/>
    </xf>
    <xf numFmtId="0" fontId="2" fillId="0" borderId="0" xfId="5" applyFont="1" applyAlignment="1">
      <alignment horizontal="center" vertical="center" wrapText="1"/>
    </xf>
    <xf numFmtId="0" fontId="34" fillId="0" borderId="0" xfId="0" applyFont="1" applyAlignment="1">
      <alignment horizontal="left" vertical="center" wrapText="1"/>
    </xf>
    <xf numFmtId="0" fontId="4" fillId="0" borderId="0" xfId="5" applyFont="1" applyAlignment="1">
      <alignment horizontal="left" vertical="center" wrapText="1"/>
    </xf>
    <xf numFmtId="0" fontId="4" fillId="0" borderId="0" xfId="5" applyFont="1" applyAlignment="1">
      <alignment vertical="center" wrapText="1"/>
    </xf>
    <xf numFmtId="0" fontId="4" fillId="0" borderId="0" xfId="5" applyFont="1" applyAlignment="1">
      <alignment horizontal="left" vertical="top" wrapText="1"/>
    </xf>
    <xf numFmtId="0" fontId="26" fillId="4" borderId="8" xfId="0" applyFont="1" applyFill="1" applyBorder="1" applyAlignment="1">
      <alignment horizontal="left" vertical="center"/>
    </xf>
    <xf numFmtId="0" fontId="26" fillId="4" borderId="0" xfId="0" applyFont="1" applyFill="1" applyBorder="1" applyAlignment="1">
      <alignment horizontal="left" vertical="center"/>
    </xf>
    <xf numFmtId="0" fontId="89" fillId="0" borderId="0" xfId="5" applyFont="1" applyAlignment="1">
      <alignment horizontal="center" vertical="center"/>
    </xf>
    <xf numFmtId="0" fontId="27" fillId="0" borderId="0" xfId="5" applyFont="1" applyAlignment="1">
      <alignment horizontal="left" vertical="center" wrapText="1"/>
    </xf>
    <xf numFmtId="0" fontId="2" fillId="0" borderId="0" xfId="5" applyFont="1" applyAlignment="1">
      <alignment horizontal="left" vertical="center" wrapText="1"/>
    </xf>
    <xf numFmtId="0" fontId="52" fillId="0" borderId="8" xfId="5" applyFont="1" applyBorder="1" applyAlignment="1">
      <alignment horizontal="center" vertical="center" wrapText="1"/>
    </xf>
    <xf numFmtId="0" fontId="27" fillId="0" borderId="0" xfId="5" applyFont="1" applyAlignment="1">
      <alignment horizontal="right" vertical="center" wrapText="1"/>
    </xf>
    <xf numFmtId="0" fontId="27" fillId="0" borderId="0" xfId="5" applyFont="1" applyAlignment="1">
      <alignment horizontal="left" vertical="top" wrapText="1"/>
    </xf>
    <xf numFmtId="0" fontId="88" fillId="0" borderId="0" xfId="0" applyFont="1" applyAlignment="1">
      <alignment horizontal="left" vertical="top" wrapText="1"/>
    </xf>
    <xf numFmtId="0" fontId="27" fillId="0" borderId="0" xfId="0" applyFont="1" applyAlignment="1">
      <alignment horizontal="left" vertical="top" wrapText="1"/>
    </xf>
    <xf numFmtId="0" fontId="57" fillId="0" borderId="0" xfId="0" applyFont="1" applyAlignment="1">
      <alignment horizontal="left" vertical="center" wrapText="1"/>
    </xf>
    <xf numFmtId="0" fontId="34" fillId="0" borderId="8" xfId="971" applyFont="1" applyBorder="1" applyAlignment="1">
      <alignment horizontal="right" wrapText="1"/>
    </xf>
    <xf numFmtId="0" fontId="34" fillId="0" borderId="0" xfId="971" applyFont="1" applyBorder="1" applyAlignment="1">
      <alignment horizontal="right" wrapText="1"/>
    </xf>
    <xf numFmtId="0" fontId="38" fillId="0" borderId="0" xfId="0" applyFont="1" applyAlignment="1">
      <alignment vertical="center"/>
    </xf>
    <xf numFmtId="0" fontId="26" fillId="3" borderId="0" xfId="0" applyFont="1" applyFill="1" applyAlignment="1">
      <alignment vertical="center" wrapText="1"/>
    </xf>
    <xf numFmtId="0" fontId="26" fillId="3" borderId="0" xfId="0" applyFont="1" applyFill="1" applyAlignment="1">
      <alignment vertical="center"/>
    </xf>
    <xf numFmtId="0" fontId="37" fillId="0" borderId="0" xfId="0" applyFont="1" applyAlignment="1">
      <alignment vertical="center"/>
    </xf>
    <xf numFmtId="0" fontId="0" fillId="0" borderId="0" xfId="0" applyAlignment="1">
      <alignment vertical="center" wrapText="1"/>
    </xf>
    <xf numFmtId="0" fontId="0" fillId="0" borderId="0" xfId="0" applyAlignment="1">
      <alignment vertical="center"/>
    </xf>
    <xf numFmtId="49" fontId="34" fillId="3" borderId="2" xfId="0" applyNumberFormat="1" applyFont="1" applyFill="1" applyBorder="1" applyAlignment="1">
      <alignment horizontal="left" vertical="center"/>
    </xf>
    <xf numFmtId="49" fontId="34" fillId="3" borderId="2" xfId="0" applyNumberFormat="1" applyFont="1" applyFill="1" applyBorder="1" applyAlignment="1">
      <alignment horizontal="center"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34" fillId="0" borderId="0" xfId="0" applyFont="1" applyAlignment="1">
      <alignment horizontal="right" vertical="center" wrapText="1"/>
    </xf>
    <xf numFmtId="0" fontId="37" fillId="0" borderId="0" xfId="0" applyFont="1" applyAlignment="1">
      <alignment horizontal="center" vertical="center" wrapText="1"/>
    </xf>
    <xf numFmtId="0" fontId="34" fillId="0" borderId="0" xfId="0" applyFont="1" applyAlignment="1">
      <alignment horizontal="left" vertical="top" wrapText="1"/>
    </xf>
    <xf numFmtId="0" fontId="26" fillId="3" borderId="5" xfId="0" applyFont="1" applyFill="1" applyBorder="1" applyAlignment="1">
      <alignment horizontal="left" vertical="center"/>
    </xf>
    <xf numFmtId="0" fontId="26" fillId="3" borderId="6" xfId="0" applyFont="1" applyFill="1" applyBorder="1" applyAlignment="1">
      <alignment horizontal="left" vertical="center"/>
    </xf>
    <xf numFmtId="0" fontId="26" fillId="3" borderId="7" xfId="0" applyFont="1" applyFill="1" applyBorder="1" applyAlignment="1">
      <alignment horizontal="left" vertical="center"/>
    </xf>
    <xf numFmtId="0" fontId="26" fillId="4" borderId="2" xfId="0" applyFont="1" applyFill="1" applyBorder="1" applyAlignment="1">
      <alignment horizontal="center" vertical="center"/>
    </xf>
  </cellXfs>
  <cellStyles count="3234">
    <cellStyle name="Currency" xfId="1693" builtinId="4"/>
    <cellStyle name="Currency 2" xfId="250"/>
    <cellStyle name="Currency 2 2" xfId="3228"/>
    <cellStyle name="Currency 3" xfId="1948"/>
    <cellStyle name="Currency 3 2" xfId="3233"/>
    <cellStyle name="Followed Hyperlink" xfId="1" builtinId="9" hidden="1"/>
    <cellStyle name="Followed Hyperlink" xfId="2" builtinId="9" hidden="1"/>
    <cellStyle name="Followed Hyperlink" xfId="3" builtinId="9" hidden="1"/>
    <cellStyle name="Followed Hyperlink" xfId="4"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251" builtinId="9" hidden="1"/>
    <cellStyle name="Followed Hyperlink" xfId="27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252" builtinId="9" hidden="1"/>
    <cellStyle name="Followed Hyperlink" xfId="51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23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189" builtinId="9" hidden="1"/>
    <cellStyle name="Followed Hyperlink" xfId="221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Hyperlink 2" xfId="29"/>
    <cellStyle name="Hyperlink 2 2" xfId="992"/>
    <cellStyle name="Hyperlink 2 2 2" xfId="3230"/>
    <cellStyle name="Normal" xfId="0" builtinId="0"/>
    <cellStyle name="Normal 2" xfId="7"/>
    <cellStyle name="Normal 2 2" xfId="971"/>
    <cellStyle name="Normal 2 2 2" xfId="3229"/>
    <cellStyle name="Normal 3" xfId="12"/>
    <cellStyle name="Normal 3 2" xfId="3227"/>
    <cellStyle name="Normal 4" xfId="5"/>
    <cellStyle name="Normal 4 2" xfId="3225"/>
    <cellStyle name="Normal 5" xfId="1706"/>
    <cellStyle name="Normal 5 2" xfId="3231"/>
    <cellStyle name="Percent 2" xfId="6"/>
    <cellStyle name="Percent 2 2" xfId="3226"/>
    <cellStyle name="Percent 3" xfId="1707"/>
    <cellStyle name="Percent 3 2" xfId="3232"/>
  </cellStyles>
  <dxfs count="0"/>
  <tableStyles count="0" defaultTableStyle="TableStyleMedium9" defaultPivotStyle="PivotStyleMedium4"/>
  <colors>
    <mruColors>
      <color rgb="FFFAAB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241300</xdr:colOff>
      <xdr:row>28</xdr:row>
      <xdr:rowOff>76200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6</xdr:col>
      <xdr:colOff>241300</xdr:colOff>
      <xdr:row>28</xdr:row>
      <xdr:rowOff>76200</xdr:rowOff>
    </xdr:to>
    <xdr:sp macro="" textlink="">
      <xdr:nvSpPr>
        <xdr:cNvPr id="2"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6</xdr:col>
      <xdr:colOff>241300</xdr:colOff>
      <xdr:row>28</xdr:row>
      <xdr:rowOff>76200</xdr:rowOff>
    </xdr:to>
    <xdr:sp macro="" textlink="">
      <xdr:nvSpPr>
        <xdr:cNvPr id="3"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6</xdr:col>
      <xdr:colOff>241300</xdr:colOff>
      <xdr:row>28</xdr:row>
      <xdr:rowOff>76200</xdr:rowOff>
    </xdr:to>
    <xdr:sp macro="" textlink="">
      <xdr:nvSpPr>
        <xdr:cNvPr id="4"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6</xdr:col>
      <xdr:colOff>241300</xdr:colOff>
      <xdr:row>28</xdr:row>
      <xdr:rowOff>76200</xdr:rowOff>
    </xdr:to>
    <xdr:sp macro="" textlink="">
      <xdr:nvSpPr>
        <xdr:cNvPr id="5"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6</xdr:col>
      <xdr:colOff>241300</xdr:colOff>
      <xdr:row>28</xdr:row>
      <xdr:rowOff>76200</xdr:rowOff>
    </xdr:to>
    <xdr:sp macro="" textlink="">
      <xdr:nvSpPr>
        <xdr:cNvPr id="6"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7</xdr:col>
      <xdr:colOff>219075</xdr:colOff>
      <xdr:row>27</xdr:row>
      <xdr:rowOff>752475</xdr:rowOff>
    </xdr:to>
    <xdr:sp macro="" textlink="">
      <xdr:nvSpPr>
        <xdr:cNvPr id="7"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7</xdr:col>
      <xdr:colOff>219075</xdr:colOff>
      <xdr:row>27</xdr:row>
      <xdr:rowOff>752475</xdr:rowOff>
    </xdr:to>
    <xdr:sp macro="" textlink="">
      <xdr:nvSpPr>
        <xdr:cNvPr id="8" name="AutoShape 1"/>
        <xdr:cNvSpPr>
          <a:spLocks noChangeArrowheads="1"/>
        </xdr:cNvSpPr>
      </xdr:nvSpPr>
      <xdr:spPr bwMode="auto">
        <a:xfrm>
          <a:off x="0" y="0"/>
          <a:ext cx="12696825" cy="3886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7</xdr:col>
      <xdr:colOff>219075</xdr:colOff>
      <xdr:row>27</xdr:row>
      <xdr:rowOff>752475</xdr:rowOff>
    </xdr:to>
    <xdr:sp macro="" textlink="">
      <xdr:nvSpPr>
        <xdr:cNvPr id="9" name="AutoShape 1"/>
        <xdr:cNvSpPr>
          <a:spLocks noChangeArrowheads="1"/>
        </xdr:cNvSpPr>
      </xdr:nvSpPr>
      <xdr:spPr bwMode="auto">
        <a:xfrm>
          <a:off x="0" y="0"/>
          <a:ext cx="12696825" cy="3886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7</xdr:col>
      <xdr:colOff>219075</xdr:colOff>
      <xdr:row>27</xdr:row>
      <xdr:rowOff>752475</xdr:rowOff>
    </xdr:to>
    <xdr:sp macro="" textlink="">
      <xdr:nvSpPr>
        <xdr:cNvPr id="10" name="AutoShape 1"/>
        <xdr:cNvSpPr>
          <a:spLocks noChangeArrowheads="1"/>
        </xdr:cNvSpPr>
      </xdr:nvSpPr>
      <xdr:spPr bwMode="auto">
        <a:xfrm>
          <a:off x="0" y="0"/>
          <a:ext cx="12696825" cy="3886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7</xdr:col>
      <xdr:colOff>219075</xdr:colOff>
      <xdr:row>27</xdr:row>
      <xdr:rowOff>752475</xdr:rowOff>
    </xdr:to>
    <xdr:sp macro="" textlink="">
      <xdr:nvSpPr>
        <xdr:cNvPr id="11" name="AutoShape 1"/>
        <xdr:cNvSpPr>
          <a:spLocks noChangeArrowheads="1"/>
        </xdr:cNvSpPr>
      </xdr:nvSpPr>
      <xdr:spPr bwMode="auto">
        <a:xfrm>
          <a:off x="0" y="0"/>
          <a:ext cx="12696825" cy="38862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685800</xdr:colOff>
      <xdr:row>252</xdr:row>
      <xdr:rowOff>88900</xdr:rowOff>
    </xdr:to>
    <xdr:sp macro="" textlink="">
      <xdr:nvSpPr>
        <xdr:cNvPr id="2" name="AutoShape 1"/>
        <xdr:cNvSpPr>
          <a:spLocks noChangeArrowheads="1"/>
        </xdr:cNvSpPr>
      </xdr:nvSpPr>
      <xdr:spPr bwMode="auto">
        <a:xfrm>
          <a:off x="0" y="0"/>
          <a:ext cx="4657725" cy="1575752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252</xdr:row>
      <xdr:rowOff>88900</xdr:rowOff>
    </xdr:to>
    <xdr:sp macro="" textlink="">
      <xdr:nvSpPr>
        <xdr:cNvPr id="3" name="AutoShape 1"/>
        <xdr:cNvSpPr>
          <a:spLocks noChangeArrowheads="1"/>
        </xdr:cNvSpPr>
      </xdr:nvSpPr>
      <xdr:spPr bwMode="auto">
        <a:xfrm>
          <a:off x="0" y="0"/>
          <a:ext cx="4657725" cy="15757525"/>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252</xdr:row>
      <xdr:rowOff>88900</xdr:rowOff>
    </xdr:to>
    <xdr:sp macro="" textlink="">
      <xdr:nvSpPr>
        <xdr:cNvPr id="4" name="AutoShape 1"/>
        <xdr:cNvSpPr>
          <a:spLocks noChangeArrowheads="1"/>
        </xdr:cNvSpPr>
      </xdr:nvSpPr>
      <xdr:spPr bwMode="auto">
        <a:xfrm>
          <a:off x="0" y="0"/>
          <a:ext cx="4657725" cy="1575752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252</xdr:row>
      <xdr:rowOff>88900</xdr:rowOff>
    </xdr:to>
    <xdr:sp macro="" textlink="">
      <xdr:nvSpPr>
        <xdr:cNvPr id="5" name="AutoShape 1"/>
        <xdr:cNvSpPr>
          <a:spLocks noChangeArrowheads="1"/>
        </xdr:cNvSpPr>
      </xdr:nvSpPr>
      <xdr:spPr bwMode="auto">
        <a:xfrm>
          <a:off x="0" y="0"/>
          <a:ext cx="4657725" cy="15757525"/>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252</xdr:row>
      <xdr:rowOff>88900</xdr:rowOff>
    </xdr:to>
    <xdr:sp macro="" textlink="">
      <xdr:nvSpPr>
        <xdr:cNvPr id="6" name="AutoShape 1"/>
        <xdr:cNvSpPr>
          <a:spLocks noChangeArrowheads="1"/>
        </xdr:cNvSpPr>
      </xdr:nvSpPr>
      <xdr:spPr bwMode="auto">
        <a:xfrm>
          <a:off x="0" y="0"/>
          <a:ext cx="4657725" cy="1575752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514350</xdr:colOff>
      <xdr:row>252</xdr:row>
      <xdr:rowOff>66675</xdr:rowOff>
    </xdr:to>
    <xdr:sp macro="" textlink="">
      <xdr:nvSpPr>
        <xdr:cNvPr id="7" name="AutoShape 1"/>
        <xdr:cNvSpPr>
          <a:spLocks noChangeArrowheads="1"/>
        </xdr:cNvSpPr>
      </xdr:nvSpPr>
      <xdr:spPr bwMode="auto">
        <a:xfrm>
          <a:off x="0" y="0"/>
          <a:ext cx="4486275" cy="15735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252</xdr:row>
      <xdr:rowOff>66675</xdr:rowOff>
    </xdr:to>
    <xdr:sp macro="" textlink="">
      <xdr:nvSpPr>
        <xdr:cNvPr id="8" name="AutoShape 1"/>
        <xdr:cNvSpPr>
          <a:spLocks noChangeArrowheads="1"/>
        </xdr:cNvSpPr>
      </xdr:nvSpPr>
      <xdr:spPr bwMode="auto">
        <a:xfrm>
          <a:off x="0" y="0"/>
          <a:ext cx="4486275" cy="15735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252</xdr:row>
      <xdr:rowOff>66675</xdr:rowOff>
    </xdr:to>
    <xdr:sp macro="" textlink="">
      <xdr:nvSpPr>
        <xdr:cNvPr id="9" name="AutoShape 1"/>
        <xdr:cNvSpPr>
          <a:spLocks noChangeArrowheads="1"/>
        </xdr:cNvSpPr>
      </xdr:nvSpPr>
      <xdr:spPr bwMode="auto">
        <a:xfrm>
          <a:off x="0" y="0"/>
          <a:ext cx="4486275" cy="15735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252</xdr:row>
      <xdr:rowOff>66675</xdr:rowOff>
    </xdr:to>
    <xdr:sp macro="" textlink="">
      <xdr:nvSpPr>
        <xdr:cNvPr id="10" name="AutoShape 1"/>
        <xdr:cNvSpPr>
          <a:spLocks noChangeArrowheads="1"/>
        </xdr:cNvSpPr>
      </xdr:nvSpPr>
      <xdr:spPr bwMode="auto">
        <a:xfrm>
          <a:off x="0" y="0"/>
          <a:ext cx="4486275" cy="15735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252</xdr:row>
      <xdr:rowOff>66675</xdr:rowOff>
    </xdr:to>
    <xdr:sp macro="" textlink="">
      <xdr:nvSpPr>
        <xdr:cNvPr id="11" name="AutoShape 1"/>
        <xdr:cNvSpPr>
          <a:spLocks noChangeArrowheads="1"/>
        </xdr:cNvSpPr>
      </xdr:nvSpPr>
      <xdr:spPr bwMode="auto">
        <a:xfrm>
          <a:off x="0" y="0"/>
          <a:ext cx="4486275" cy="15735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45</xdr:row>
      <xdr:rowOff>27215</xdr:rowOff>
    </xdr:from>
    <xdr:to>
      <xdr:col>9</xdr:col>
      <xdr:colOff>1412352</xdr:colOff>
      <xdr:row>83</xdr:row>
      <xdr:rowOff>133016</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1321" y="6694715"/>
          <a:ext cx="9250067" cy="7344801"/>
        </a:xfrm>
        <a:prstGeom prst="rect">
          <a:avLst/>
        </a:prstGeom>
      </xdr:spPr>
    </xdr:pic>
    <xdr:clientData/>
  </xdr:twoCellAnchor>
  <xdr:twoCellAnchor>
    <xdr:from>
      <xdr:col>1</xdr:col>
      <xdr:colOff>0</xdr:colOff>
      <xdr:row>88</xdr:row>
      <xdr:rowOff>0</xdr:rowOff>
    </xdr:from>
    <xdr:to>
      <xdr:col>9</xdr:col>
      <xdr:colOff>1221825</xdr:colOff>
      <xdr:row>126</xdr:row>
      <xdr:rowOff>86748</xdr:rowOff>
    </xdr:to>
    <xdr:pic>
      <xdr:nvPicPr>
        <xdr:cNvPr id="13" name="Picture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1321" y="7239000"/>
          <a:ext cx="9059540" cy="7325748"/>
        </a:xfrm>
        <a:prstGeom prst="rect">
          <a:avLst/>
        </a:prstGeom>
      </xdr:spPr>
    </xdr:pic>
    <xdr:clientData/>
  </xdr:twoCellAnchor>
  <xdr:twoCellAnchor>
    <xdr:from>
      <xdr:col>0</xdr:col>
      <xdr:colOff>204107</xdr:colOff>
      <xdr:row>130</xdr:row>
      <xdr:rowOff>108857</xdr:rowOff>
    </xdr:from>
    <xdr:to>
      <xdr:col>11</xdr:col>
      <xdr:colOff>46272</xdr:colOff>
      <xdr:row>169</xdr:row>
      <xdr:rowOff>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4107" y="15348857"/>
          <a:ext cx="9802594" cy="7320643"/>
        </a:xfrm>
        <a:prstGeom prst="rect">
          <a:avLst/>
        </a:prstGeom>
      </xdr:spPr>
    </xdr:pic>
    <xdr:clientData/>
  </xdr:twoCellAnchor>
  <xdr:twoCellAnchor>
    <xdr:from>
      <xdr:col>3</xdr:col>
      <xdr:colOff>2286</xdr:colOff>
      <xdr:row>176</xdr:row>
      <xdr:rowOff>63501</xdr:rowOff>
    </xdr:from>
    <xdr:to>
      <xdr:col>9</xdr:col>
      <xdr:colOff>20205</xdr:colOff>
      <xdr:row>185</xdr:row>
      <xdr:rowOff>26599</xdr:rowOff>
    </xdr:to>
    <xdr:pic>
      <xdr:nvPicPr>
        <xdr:cNvPr id="17" name="Picture 16"/>
        <xdr:cNvPicPr>
          <a:picLocks noChangeAspect="1"/>
        </xdr:cNvPicPr>
      </xdr:nvPicPr>
      <xdr:blipFill>
        <a:blip xmlns:r="http://schemas.openxmlformats.org/officeDocument/2006/relationships" r:embed="rId4"/>
        <a:stretch>
          <a:fillRect/>
        </a:stretch>
      </xdr:blipFill>
      <xdr:spPr>
        <a:xfrm>
          <a:off x="2305687" y="4291136"/>
          <a:ext cx="5810768" cy="3460787"/>
        </a:xfrm>
        <a:prstGeom prst="rect">
          <a:avLst/>
        </a:prstGeom>
        <a:ln>
          <a:noFill/>
        </a:ln>
      </xdr:spPr>
    </xdr:pic>
    <xdr:clientData/>
  </xdr:twoCellAnchor>
  <xdr:twoCellAnchor>
    <xdr:from>
      <xdr:col>2</xdr:col>
      <xdr:colOff>124474</xdr:colOff>
      <xdr:row>177</xdr:row>
      <xdr:rowOff>372341</xdr:rowOff>
    </xdr:from>
    <xdr:to>
      <xdr:col>3</xdr:col>
      <xdr:colOff>280338</xdr:colOff>
      <xdr:row>177</xdr:row>
      <xdr:rowOff>372341</xdr:rowOff>
    </xdr:to>
    <xdr:cxnSp macro="">
      <xdr:nvCxnSpPr>
        <xdr:cNvPr id="22" name="Straight Connector 21"/>
        <xdr:cNvCxnSpPr/>
      </xdr:nvCxnSpPr>
      <xdr:spPr>
        <a:xfrm>
          <a:off x="2243787" y="5146747"/>
          <a:ext cx="33445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115630</xdr:colOff>
      <xdr:row>178</xdr:row>
      <xdr:rowOff>472783</xdr:rowOff>
    </xdr:from>
    <xdr:to>
      <xdr:col>3</xdr:col>
      <xdr:colOff>271494</xdr:colOff>
      <xdr:row>178</xdr:row>
      <xdr:rowOff>472783</xdr:rowOff>
    </xdr:to>
    <xdr:cxnSp macro="">
      <xdr:nvCxnSpPr>
        <xdr:cNvPr id="24" name="Straight Connector 23"/>
        <xdr:cNvCxnSpPr/>
      </xdr:nvCxnSpPr>
      <xdr:spPr>
        <a:xfrm>
          <a:off x="2239183" y="5613673"/>
          <a:ext cx="335273"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120694</xdr:colOff>
      <xdr:row>177</xdr:row>
      <xdr:rowOff>372344</xdr:rowOff>
    </xdr:from>
    <xdr:to>
      <xdr:col>2</xdr:col>
      <xdr:colOff>121228</xdr:colOff>
      <xdr:row>178</xdr:row>
      <xdr:rowOff>476250</xdr:rowOff>
    </xdr:to>
    <xdr:cxnSp macro="">
      <xdr:nvCxnSpPr>
        <xdr:cNvPr id="25" name="Straight Connector 24"/>
        <xdr:cNvCxnSpPr/>
      </xdr:nvCxnSpPr>
      <xdr:spPr>
        <a:xfrm flipV="1">
          <a:off x="2244247" y="5131582"/>
          <a:ext cx="534" cy="485558"/>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128714</xdr:colOff>
      <xdr:row>179</xdr:row>
      <xdr:rowOff>190473</xdr:rowOff>
    </xdr:from>
    <xdr:to>
      <xdr:col>3</xdr:col>
      <xdr:colOff>284578</xdr:colOff>
      <xdr:row>179</xdr:row>
      <xdr:rowOff>190473</xdr:rowOff>
    </xdr:to>
    <xdr:cxnSp macro="">
      <xdr:nvCxnSpPr>
        <xdr:cNvPr id="31" name="Straight Connector 30"/>
        <xdr:cNvCxnSpPr/>
      </xdr:nvCxnSpPr>
      <xdr:spPr>
        <a:xfrm>
          <a:off x="2248027" y="5845942"/>
          <a:ext cx="33445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119870</xdr:colOff>
      <xdr:row>181</xdr:row>
      <xdr:rowOff>17075</xdr:rowOff>
    </xdr:from>
    <xdr:to>
      <xdr:col>3</xdr:col>
      <xdr:colOff>275734</xdr:colOff>
      <xdr:row>181</xdr:row>
      <xdr:rowOff>17075</xdr:rowOff>
    </xdr:to>
    <xdr:cxnSp macro="">
      <xdr:nvCxnSpPr>
        <xdr:cNvPr id="32" name="Straight Connector 31"/>
        <xdr:cNvCxnSpPr/>
      </xdr:nvCxnSpPr>
      <xdr:spPr>
        <a:xfrm>
          <a:off x="2239183" y="6136888"/>
          <a:ext cx="33445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125468</xdr:colOff>
      <xdr:row>179</xdr:row>
      <xdr:rowOff>190476</xdr:rowOff>
    </xdr:from>
    <xdr:to>
      <xdr:col>2</xdr:col>
      <xdr:colOff>125468</xdr:colOff>
      <xdr:row>181</xdr:row>
      <xdr:rowOff>21981</xdr:rowOff>
    </xdr:to>
    <xdr:cxnSp macro="">
      <xdr:nvCxnSpPr>
        <xdr:cNvPr id="33" name="Straight Connector 32"/>
        <xdr:cNvCxnSpPr/>
      </xdr:nvCxnSpPr>
      <xdr:spPr>
        <a:xfrm flipV="1">
          <a:off x="2250276" y="5839534"/>
          <a:ext cx="0" cy="29310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123219</xdr:colOff>
      <xdr:row>181</xdr:row>
      <xdr:rowOff>58595</xdr:rowOff>
    </xdr:from>
    <xdr:to>
      <xdr:col>3</xdr:col>
      <xdr:colOff>279083</xdr:colOff>
      <xdr:row>181</xdr:row>
      <xdr:rowOff>58595</xdr:rowOff>
    </xdr:to>
    <xdr:cxnSp macro="">
      <xdr:nvCxnSpPr>
        <xdr:cNvPr id="35" name="Straight Connector 34"/>
        <xdr:cNvCxnSpPr/>
      </xdr:nvCxnSpPr>
      <xdr:spPr>
        <a:xfrm>
          <a:off x="2248027" y="6169249"/>
          <a:ext cx="33903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114375</xdr:colOff>
      <xdr:row>181</xdr:row>
      <xdr:rowOff>464025</xdr:rowOff>
    </xdr:from>
    <xdr:to>
      <xdr:col>3</xdr:col>
      <xdr:colOff>270239</xdr:colOff>
      <xdr:row>181</xdr:row>
      <xdr:rowOff>464025</xdr:rowOff>
    </xdr:to>
    <xdr:cxnSp macro="">
      <xdr:nvCxnSpPr>
        <xdr:cNvPr id="36" name="Straight Connector 35"/>
        <xdr:cNvCxnSpPr/>
      </xdr:nvCxnSpPr>
      <xdr:spPr>
        <a:xfrm>
          <a:off x="2239183" y="6574679"/>
          <a:ext cx="33903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119973</xdr:colOff>
      <xdr:row>181</xdr:row>
      <xdr:rowOff>58599</xdr:rowOff>
    </xdr:from>
    <xdr:to>
      <xdr:col>2</xdr:col>
      <xdr:colOff>119973</xdr:colOff>
      <xdr:row>181</xdr:row>
      <xdr:rowOff>454269</xdr:rowOff>
    </xdr:to>
    <xdr:cxnSp macro="">
      <xdr:nvCxnSpPr>
        <xdr:cNvPr id="37" name="Straight Connector 36"/>
        <xdr:cNvCxnSpPr/>
      </xdr:nvCxnSpPr>
      <xdr:spPr>
        <a:xfrm flipV="1">
          <a:off x="2244781" y="6169253"/>
          <a:ext cx="0" cy="39567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114425</xdr:colOff>
      <xdr:row>183</xdr:row>
      <xdr:rowOff>20500</xdr:rowOff>
    </xdr:from>
    <xdr:to>
      <xdr:col>3</xdr:col>
      <xdr:colOff>270289</xdr:colOff>
      <xdr:row>183</xdr:row>
      <xdr:rowOff>20500</xdr:rowOff>
    </xdr:to>
    <xdr:cxnSp macro="">
      <xdr:nvCxnSpPr>
        <xdr:cNvPr id="39" name="Straight Connector 38"/>
        <xdr:cNvCxnSpPr/>
      </xdr:nvCxnSpPr>
      <xdr:spPr>
        <a:xfrm>
          <a:off x="2239233" y="6746615"/>
          <a:ext cx="33903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105581</xdr:colOff>
      <xdr:row>183</xdr:row>
      <xdr:rowOff>425930</xdr:rowOff>
    </xdr:from>
    <xdr:to>
      <xdr:col>3</xdr:col>
      <xdr:colOff>261445</xdr:colOff>
      <xdr:row>183</xdr:row>
      <xdr:rowOff>425930</xdr:rowOff>
    </xdr:to>
    <xdr:cxnSp macro="">
      <xdr:nvCxnSpPr>
        <xdr:cNvPr id="40" name="Straight Connector 39"/>
        <xdr:cNvCxnSpPr/>
      </xdr:nvCxnSpPr>
      <xdr:spPr>
        <a:xfrm>
          <a:off x="2230389" y="7152045"/>
          <a:ext cx="339037"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111179</xdr:colOff>
      <xdr:row>183</xdr:row>
      <xdr:rowOff>20504</xdr:rowOff>
    </xdr:from>
    <xdr:to>
      <xdr:col>2</xdr:col>
      <xdr:colOff>111179</xdr:colOff>
      <xdr:row>183</xdr:row>
      <xdr:rowOff>416174</xdr:rowOff>
    </xdr:to>
    <xdr:cxnSp macro="">
      <xdr:nvCxnSpPr>
        <xdr:cNvPr id="41" name="Straight Connector 40"/>
        <xdr:cNvCxnSpPr/>
      </xdr:nvCxnSpPr>
      <xdr:spPr>
        <a:xfrm flipV="1">
          <a:off x="2235987" y="6746619"/>
          <a:ext cx="0" cy="39567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685800</xdr:colOff>
      <xdr:row>97</xdr:row>
      <xdr:rowOff>88900</xdr:rowOff>
    </xdr:to>
    <xdr:sp macro="" textlink="">
      <xdr:nvSpPr>
        <xdr:cNvPr id="2" name="AutoShape 1"/>
        <xdr:cNvSpPr>
          <a:spLocks noChangeArrowheads="1"/>
        </xdr:cNvSpPr>
      </xdr:nvSpPr>
      <xdr:spPr bwMode="auto">
        <a:xfrm>
          <a:off x="0" y="0"/>
          <a:ext cx="4657725" cy="171577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7</xdr:col>
      <xdr:colOff>685800</xdr:colOff>
      <xdr:row>97</xdr:row>
      <xdr:rowOff>88900</xdr:rowOff>
    </xdr:to>
    <xdr:sp macro="" textlink="">
      <xdr:nvSpPr>
        <xdr:cNvPr id="3" name="AutoShape 1"/>
        <xdr:cNvSpPr>
          <a:spLocks noChangeArrowheads="1"/>
        </xdr:cNvSpPr>
      </xdr:nvSpPr>
      <xdr:spPr bwMode="auto">
        <a:xfrm>
          <a:off x="0" y="0"/>
          <a:ext cx="4657725" cy="171577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7</xdr:col>
      <xdr:colOff>685800</xdr:colOff>
      <xdr:row>97</xdr:row>
      <xdr:rowOff>88900</xdr:rowOff>
    </xdr:to>
    <xdr:sp macro="" textlink="">
      <xdr:nvSpPr>
        <xdr:cNvPr id="4" name="AutoShape 1"/>
        <xdr:cNvSpPr>
          <a:spLocks noChangeArrowheads="1"/>
        </xdr:cNvSpPr>
      </xdr:nvSpPr>
      <xdr:spPr bwMode="auto">
        <a:xfrm>
          <a:off x="0" y="0"/>
          <a:ext cx="4657725" cy="171577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7</xdr:col>
      <xdr:colOff>685800</xdr:colOff>
      <xdr:row>97</xdr:row>
      <xdr:rowOff>88900</xdr:rowOff>
    </xdr:to>
    <xdr:sp macro="" textlink="">
      <xdr:nvSpPr>
        <xdr:cNvPr id="5" name="AutoShape 1"/>
        <xdr:cNvSpPr>
          <a:spLocks noChangeArrowheads="1"/>
        </xdr:cNvSpPr>
      </xdr:nvSpPr>
      <xdr:spPr bwMode="auto">
        <a:xfrm>
          <a:off x="0" y="0"/>
          <a:ext cx="4657725" cy="171577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7</xdr:col>
      <xdr:colOff>685800</xdr:colOff>
      <xdr:row>97</xdr:row>
      <xdr:rowOff>88900</xdr:rowOff>
    </xdr:to>
    <xdr:sp macro="" textlink="">
      <xdr:nvSpPr>
        <xdr:cNvPr id="6" name="AutoShape 1"/>
        <xdr:cNvSpPr>
          <a:spLocks noChangeArrowheads="1"/>
        </xdr:cNvSpPr>
      </xdr:nvSpPr>
      <xdr:spPr bwMode="auto">
        <a:xfrm>
          <a:off x="0" y="0"/>
          <a:ext cx="4657725" cy="171577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7</xdr:col>
      <xdr:colOff>514350</xdr:colOff>
      <xdr:row>97</xdr:row>
      <xdr:rowOff>66675</xdr:rowOff>
    </xdr:to>
    <xdr:sp macro="" textlink="">
      <xdr:nvSpPr>
        <xdr:cNvPr id="7" name="AutoShape 1"/>
        <xdr:cNvSpPr>
          <a:spLocks noChangeArrowheads="1"/>
        </xdr:cNvSpPr>
      </xdr:nvSpPr>
      <xdr:spPr bwMode="auto">
        <a:xfrm>
          <a:off x="0" y="0"/>
          <a:ext cx="4486275" cy="1713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7</xdr:col>
      <xdr:colOff>514350</xdr:colOff>
      <xdr:row>97</xdr:row>
      <xdr:rowOff>66675</xdr:rowOff>
    </xdr:to>
    <xdr:sp macro="" textlink="">
      <xdr:nvSpPr>
        <xdr:cNvPr id="8" name="AutoShape 1"/>
        <xdr:cNvSpPr>
          <a:spLocks noChangeArrowheads="1"/>
        </xdr:cNvSpPr>
      </xdr:nvSpPr>
      <xdr:spPr bwMode="auto">
        <a:xfrm>
          <a:off x="0" y="0"/>
          <a:ext cx="4486275" cy="1713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7</xdr:col>
      <xdr:colOff>514350</xdr:colOff>
      <xdr:row>97</xdr:row>
      <xdr:rowOff>66675</xdr:rowOff>
    </xdr:to>
    <xdr:sp macro="" textlink="">
      <xdr:nvSpPr>
        <xdr:cNvPr id="9" name="AutoShape 1"/>
        <xdr:cNvSpPr>
          <a:spLocks noChangeArrowheads="1"/>
        </xdr:cNvSpPr>
      </xdr:nvSpPr>
      <xdr:spPr bwMode="auto">
        <a:xfrm>
          <a:off x="0" y="0"/>
          <a:ext cx="4486275" cy="1713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7</xdr:col>
      <xdr:colOff>514350</xdr:colOff>
      <xdr:row>97</xdr:row>
      <xdr:rowOff>66675</xdr:rowOff>
    </xdr:to>
    <xdr:sp macro="" textlink="">
      <xdr:nvSpPr>
        <xdr:cNvPr id="10" name="AutoShape 1"/>
        <xdr:cNvSpPr>
          <a:spLocks noChangeArrowheads="1"/>
        </xdr:cNvSpPr>
      </xdr:nvSpPr>
      <xdr:spPr bwMode="auto">
        <a:xfrm>
          <a:off x="0" y="0"/>
          <a:ext cx="4486275" cy="1713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7</xdr:col>
      <xdr:colOff>514350</xdr:colOff>
      <xdr:row>97</xdr:row>
      <xdr:rowOff>66675</xdr:rowOff>
    </xdr:to>
    <xdr:sp macro="" textlink="">
      <xdr:nvSpPr>
        <xdr:cNvPr id="11" name="AutoShape 1"/>
        <xdr:cNvSpPr>
          <a:spLocks noChangeArrowheads="1"/>
        </xdr:cNvSpPr>
      </xdr:nvSpPr>
      <xdr:spPr bwMode="auto">
        <a:xfrm>
          <a:off x="0" y="0"/>
          <a:ext cx="4486275" cy="171354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685800</xdr:colOff>
      <xdr:row>130</xdr:row>
      <xdr:rowOff>88900</xdr:rowOff>
    </xdr:to>
    <xdr:sp macro="" textlink="">
      <xdr:nvSpPr>
        <xdr:cNvPr id="2"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130</xdr:row>
      <xdr:rowOff>88900</xdr:rowOff>
    </xdr:to>
    <xdr:sp macro="" textlink="">
      <xdr:nvSpPr>
        <xdr:cNvPr id="3" name="AutoShape 1"/>
        <xdr:cNvSpPr>
          <a:spLocks noChangeArrowheads="1"/>
        </xdr:cNvSpPr>
      </xdr:nvSpPr>
      <xdr:spPr bwMode="auto">
        <a:xfrm>
          <a:off x="0" y="0"/>
          <a:ext cx="4657725" cy="17272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130</xdr:row>
      <xdr:rowOff>88900</xdr:rowOff>
    </xdr:to>
    <xdr:sp macro="" textlink="">
      <xdr:nvSpPr>
        <xdr:cNvPr id="4"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130</xdr:row>
      <xdr:rowOff>88900</xdr:rowOff>
    </xdr:to>
    <xdr:sp macro="" textlink="">
      <xdr:nvSpPr>
        <xdr:cNvPr id="5" name="AutoShape 1"/>
        <xdr:cNvSpPr>
          <a:spLocks noChangeArrowheads="1"/>
        </xdr:cNvSpPr>
      </xdr:nvSpPr>
      <xdr:spPr bwMode="auto">
        <a:xfrm>
          <a:off x="0" y="0"/>
          <a:ext cx="4657725" cy="17272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130</xdr:row>
      <xdr:rowOff>88900</xdr:rowOff>
    </xdr:to>
    <xdr:sp macro="" textlink="">
      <xdr:nvSpPr>
        <xdr:cNvPr id="6"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514350</xdr:colOff>
      <xdr:row>130</xdr:row>
      <xdr:rowOff>66675</xdr:rowOff>
    </xdr:to>
    <xdr:sp macro="" textlink="">
      <xdr:nvSpPr>
        <xdr:cNvPr id="7"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130</xdr:row>
      <xdr:rowOff>66675</xdr:rowOff>
    </xdr:to>
    <xdr:sp macro="" textlink="">
      <xdr:nvSpPr>
        <xdr:cNvPr id="8"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130</xdr:row>
      <xdr:rowOff>66675</xdr:rowOff>
    </xdr:to>
    <xdr:sp macro="" textlink="">
      <xdr:nvSpPr>
        <xdr:cNvPr id="9"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130</xdr:row>
      <xdr:rowOff>66675</xdr:rowOff>
    </xdr:to>
    <xdr:sp macro="" textlink="">
      <xdr:nvSpPr>
        <xdr:cNvPr id="10"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130</xdr:row>
      <xdr:rowOff>66675</xdr:rowOff>
    </xdr:to>
    <xdr:sp macro="" textlink="">
      <xdr:nvSpPr>
        <xdr:cNvPr id="11"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685800</xdr:colOff>
      <xdr:row>95</xdr:row>
      <xdr:rowOff>88900</xdr:rowOff>
    </xdr:to>
    <xdr:sp macro="" textlink="">
      <xdr:nvSpPr>
        <xdr:cNvPr id="2"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95</xdr:row>
      <xdr:rowOff>88900</xdr:rowOff>
    </xdr:to>
    <xdr:sp macro="" textlink="">
      <xdr:nvSpPr>
        <xdr:cNvPr id="3" name="AutoShape 1"/>
        <xdr:cNvSpPr>
          <a:spLocks noChangeArrowheads="1"/>
        </xdr:cNvSpPr>
      </xdr:nvSpPr>
      <xdr:spPr bwMode="auto">
        <a:xfrm>
          <a:off x="0" y="0"/>
          <a:ext cx="4657725" cy="17272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95</xdr:row>
      <xdr:rowOff>88900</xdr:rowOff>
    </xdr:to>
    <xdr:sp macro="" textlink="">
      <xdr:nvSpPr>
        <xdr:cNvPr id="4"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95</xdr:row>
      <xdr:rowOff>88900</xdr:rowOff>
    </xdr:to>
    <xdr:sp macro="" textlink="">
      <xdr:nvSpPr>
        <xdr:cNvPr id="5" name="AutoShape 1"/>
        <xdr:cNvSpPr>
          <a:spLocks noChangeArrowheads="1"/>
        </xdr:cNvSpPr>
      </xdr:nvSpPr>
      <xdr:spPr bwMode="auto">
        <a:xfrm>
          <a:off x="0" y="0"/>
          <a:ext cx="4657725" cy="17272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95</xdr:row>
      <xdr:rowOff>88900</xdr:rowOff>
    </xdr:to>
    <xdr:sp macro="" textlink="">
      <xdr:nvSpPr>
        <xdr:cNvPr id="6" name="AutoShape 1"/>
        <xdr:cNvSpPr>
          <a:spLocks noChangeArrowheads="1"/>
        </xdr:cNvSpPr>
      </xdr:nvSpPr>
      <xdr:spPr bwMode="auto">
        <a:xfrm>
          <a:off x="0" y="0"/>
          <a:ext cx="4657725" cy="17272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514350</xdr:colOff>
      <xdr:row>95</xdr:row>
      <xdr:rowOff>66675</xdr:rowOff>
    </xdr:to>
    <xdr:sp macro="" textlink="">
      <xdr:nvSpPr>
        <xdr:cNvPr id="7"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95</xdr:row>
      <xdr:rowOff>66675</xdr:rowOff>
    </xdr:to>
    <xdr:sp macro="" textlink="">
      <xdr:nvSpPr>
        <xdr:cNvPr id="8"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95</xdr:row>
      <xdr:rowOff>66675</xdr:rowOff>
    </xdr:to>
    <xdr:sp macro="" textlink="">
      <xdr:nvSpPr>
        <xdr:cNvPr id="9"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95</xdr:row>
      <xdr:rowOff>66675</xdr:rowOff>
    </xdr:to>
    <xdr:sp macro="" textlink="">
      <xdr:nvSpPr>
        <xdr:cNvPr id="10"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95</xdr:row>
      <xdr:rowOff>66675</xdr:rowOff>
    </xdr:to>
    <xdr:sp macro="" textlink="">
      <xdr:nvSpPr>
        <xdr:cNvPr id="11" name="AutoShape 1"/>
        <xdr:cNvSpPr>
          <a:spLocks noChangeArrowheads="1"/>
        </xdr:cNvSpPr>
      </xdr:nvSpPr>
      <xdr:spPr bwMode="auto">
        <a:xfrm>
          <a:off x="0" y="0"/>
          <a:ext cx="4486275" cy="172497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80</xdr:row>
      <xdr:rowOff>88900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685800</xdr:colOff>
      <xdr:row>80</xdr:row>
      <xdr:rowOff>88900</xdr:rowOff>
    </xdr:to>
    <xdr:sp macro="" textlink="">
      <xdr:nvSpPr>
        <xdr:cNvPr id="2"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685800</xdr:colOff>
      <xdr:row>80</xdr:row>
      <xdr:rowOff>88900</xdr:rowOff>
    </xdr:to>
    <xdr:sp macro="" textlink="">
      <xdr:nvSpPr>
        <xdr:cNvPr id="3"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685800</xdr:colOff>
      <xdr:row>80</xdr:row>
      <xdr:rowOff>88900</xdr:rowOff>
    </xdr:to>
    <xdr:sp macro="" textlink="">
      <xdr:nvSpPr>
        <xdr:cNvPr id="4"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685800</xdr:colOff>
      <xdr:row>80</xdr:row>
      <xdr:rowOff>88900</xdr:rowOff>
    </xdr:to>
    <xdr:sp macro="" textlink="">
      <xdr:nvSpPr>
        <xdr:cNvPr id="5"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685800</xdr:colOff>
      <xdr:row>80</xdr:row>
      <xdr:rowOff>88900</xdr:rowOff>
    </xdr:to>
    <xdr:sp macro="" textlink="">
      <xdr:nvSpPr>
        <xdr:cNvPr id="6"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514350</xdr:colOff>
      <xdr:row>80</xdr:row>
      <xdr:rowOff>66675</xdr:rowOff>
    </xdr:to>
    <xdr:sp macro="" textlink="">
      <xdr:nvSpPr>
        <xdr:cNvPr id="7" name="AutoShape 1"/>
        <xdr:cNvSpPr>
          <a:spLocks noChangeArrowheads="1"/>
        </xdr:cNvSpPr>
      </xdr:nvSpPr>
      <xdr:spPr bwMode="auto">
        <a:xfrm>
          <a:off x="0" y="0"/>
          <a:ext cx="11020425" cy="13449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514350</xdr:colOff>
      <xdr:row>80</xdr:row>
      <xdr:rowOff>66675</xdr:rowOff>
    </xdr:to>
    <xdr:sp macro="" textlink="">
      <xdr:nvSpPr>
        <xdr:cNvPr id="8" name="AutoShape 1"/>
        <xdr:cNvSpPr>
          <a:spLocks noChangeArrowheads="1"/>
        </xdr:cNvSpPr>
      </xdr:nvSpPr>
      <xdr:spPr bwMode="auto">
        <a:xfrm>
          <a:off x="0" y="0"/>
          <a:ext cx="11020425" cy="13449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514350</xdr:colOff>
      <xdr:row>80</xdr:row>
      <xdr:rowOff>66675</xdr:rowOff>
    </xdr:to>
    <xdr:sp macro="" textlink="">
      <xdr:nvSpPr>
        <xdr:cNvPr id="9" name="AutoShape 1"/>
        <xdr:cNvSpPr>
          <a:spLocks noChangeArrowheads="1"/>
        </xdr:cNvSpPr>
      </xdr:nvSpPr>
      <xdr:spPr bwMode="auto">
        <a:xfrm>
          <a:off x="0" y="0"/>
          <a:ext cx="11020425" cy="13449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514350</xdr:colOff>
      <xdr:row>80</xdr:row>
      <xdr:rowOff>66675</xdr:rowOff>
    </xdr:to>
    <xdr:sp macro="" textlink="">
      <xdr:nvSpPr>
        <xdr:cNvPr id="10" name="AutoShape 1"/>
        <xdr:cNvSpPr>
          <a:spLocks noChangeArrowheads="1"/>
        </xdr:cNvSpPr>
      </xdr:nvSpPr>
      <xdr:spPr bwMode="auto">
        <a:xfrm>
          <a:off x="0" y="0"/>
          <a:ext cx="11020425" cy="13449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514350</xdr:colOff>
      <xdr:row>80</xdr:row>
      <xdr:rowOff>66675</xdr:rowOff>
    </xdr:to>
    <xdr:sp macro="" textlink="">
      <xdr:nvSpPr>
        <xdr:cNvPr id="11" name="AutoShape 1"/>
        <xdr:cNvSpPr>
          <a:spLocks noChangeArrowheads="1"/>
        </xdr:cNvSpPr>
      </xdr:nvSpPr>
      <xdr:spPr bwMode="auto">
        <a:xfrm>
          <a:off x="0" y="0"/>
          <a:ext cx="11020425" cy="134493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685800</xdr:colOff>
      <xdr:row>190</xdr:row>
      <xdr:rowOff>0</xdr:rowOff>
    </xdr:to>
    <xdr:sp macro="" textlink="">
      <xdr:nvSpPr>
        <xdr:cNvPr id="2" name="AutoShape 1"/>
        <xdr:cNvSpPr>
          <a:spLocks noChangeArrowheads="1"/>
        </xdr:cNvSpPr>
      </xdr:nvSpPr>
      <xdr:spPr bwMode="auto">
        <a:xfrm>
          <a:off x="0" y="0"/>
          <a:ext cx="4657725" cy="174434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190</xdr:row>
      <xdr:rowOff>0</xdr:rowOff>
    </xdr:to>
    <xdr:sp macro="" textlink="">
      <xdr:nvSpPr>
        <xdr:cNvPr id="3" name="AutoShape 1"/>
        <xdr:cNvSpPr>
          <a:spLocks noChangeArrowheads="1"/>
        </xdr:cNvSpPr>
      </xdr:nvSpPr>
      <xdr:spPr bwMode="auto">
        <a:xfrm>
          <a:off x="0" y="0"/>
          <a:ext cx="4657725" cy="1744345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190</xdr:row>
      <xdr:rowOff>0</xdr:rowOff>
    </xdr:to>
    <xdr:sp macro="" textlink="">
      <xdr:nvSpPr>
        <xdr:cNvPr id="4" name="AutoShape 1"/>
        <xdr:cNvSpPr>
          <a:spLocks noChangeArrowheads="1"/>
        </xdr:cNvSpPr>
      </xdr:nvSpPr>
      <xdr:spPr bwMode="auto">
        <a:xfrm>
          <a:off x="0" y="0"/>
          <a:ext cx="4657725" cy="174434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190</xdr:row>
      <xdr:rowOff>0</xdr:rowOff>
    </xdr:to>
    <xdr:sp macro="" textlink="">
      <xdr:nvSpPr>
        <xdr:cNvPr id="5" name="AutoShape 1"/>
        <xdr:cNvSpPr>
          <a:spLocks noChangeArrowheads="1"/>
        </xdr:cNvSpPr>
      </xdr:nvSpPr>
      <xdr:spPr bwMode="auto">
        <a:xfrm>
          <a:off x="0" y="0"/>
          <a:ext cx="4657725" cy="1744345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190</xdr:row>
      <xdr:rowOff>0</xdr:rowOff>
    </xdr:to>
    <xdr:sp macro="" textlink="">
      <xdr:nvSpPr>
        <xdr:cNvPr id="6" name="AutoShape 1"/>
        <xdr:cNvSpPr>
          <a:spLocks noChangeArrowheads="1"/>
        </xdr:cNvSpPr>
      </xdr:nvSpPr>
      <xdr:spPr bwMode="auto">
        <a:xfrm>
          <a:off x="0" y="0"/>
          <a:ext cx="4657725" cy="174434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514350</xdr:colOff>
      <xdr:row>190</xdr:row>
      <xdr:rowOff>0</xdr:rowOff>
    </xdr:to>
    <xdr:sp macro="" textlink="">
      <xdr:nvSpPr>
        <xdr:cNvPr id="7" name="AutoShape 1"/>
        <xdr:cNvSpPr>
          <a:spLocks noChangeArrowheads="1"/>
        </xdr:cNvSpPr>
      </xdr:nvSpPr>
      <xdr:spPr bwMode="auto">
        <a:xfrm>
          <a:off x="0" y="0"/>
          <a:ext cx="4486275" cy="1742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190</xdr:row>
      <xdr:rowOff>0</xdr:rowOff>
    </xdr:to>
    <xdr:sp macro="" textlink="">
      <xdr:nvSpPr>
        <xdr:cNvPr id="8" name="AutoShape 1"/>
        <xdr:cNvSpPr>
          <a:spLocks noChangeArrowheads="1"/>
        </xdr:cNvSpPr>
      </xdr:nvSpPr>
      <xdr:spPr bwMode="auto">
        <a:xfrm>
          <a:off x="0" y="0"/>
          <a:ext cx="4486275" cy="1742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190</xdr:row>
      <xdr:rowOff>0</xdr:rowOff>
    </xdr:to>
    <xdr:sp macro="" textlink="">
      <xdr:nvSpPr>
        <xdr:cNvPr id="9" name="AutoShape 1"/>
        <xdr:cNvSpPr>
          <a:spLocks noChangeArrowheads="1"/>
        </xdr:cNvSpPr>
      </xdr:nvSpPr>
      <xdr:spPr bwMode="auto">
        <a:xfrm>
          <a:off x="0" y="0"/>
          <a:ext cx="4486275" cy="1742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190</xdr:row>
      <xdr:rowOff>0</xdr:rowOff>
    </xdr:to>
    <xdr:sp macro="" textlink="">
      <xdr:nvSpPr>
        <xdr:cNvPr id="10" name="AutoShape 1"/>
        <xdr:cNvSpPr>
          <a:spLocks noChangeArrowheads="1"/>
        </xdr:cNvSpPr>
      </xdr:nvSpPr>
      <xdr:spPr bwMode="auto">
        <a:xfrm>
          <a:off x="0" y="0"/>
          <a:ext cx="4486275" cy="1742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190</xdr:row>
      <xdr:rowOff>0</xdr:rowOff>
    </xdr:to>
    <xdr:sp macro="" textlink="">
      <xdr:nvSpPr>
        <xdr:cNvPr id="11" name="AutoShape 1"/>
        <xdr:cNvSpPr>
          <a:spLocks noChangeArrowheads="1"/>
        </xdr:cNvSpPr>
      </xdr:nvSpPr>
      <xdr:spPr bwMode="auto">
        <a:xfrm>
          <a:off x="0" y="0"/>
          <a:ext cx="4486275" cy="174212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685800</xdr:colOff>
      <xdr:row>51</xdr:row>
      <xdr:rowOff>88900</xdr:rowOff>
    </xdr:to>
    <xdr:sp macro="" textlink="">
      <xdr:nvSpPr>
        <xdr:cNvPr id="2" name="AutoShape 1"/>
        <xdr:cNvSpPr>
          <a:spLocks noChangeArrowheads="1"/>
        </xdr:cNvSpPr>
      </xdr:nvSpPr>
      <xdr:spPr bwMode="auto">
        <a:xfrm>
          <a:off x="0" y="0"/>
          <a:ext cx="4657725" cy="1775777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51</xdr:row>
      <xdr:rowOff>88900</xdr:rowOff>
    </xdr:to>
    <xdr:sp macro="" textlink="">
      <xdr:nvSpPr>
        <xdr:cNvPr id="3" name="AutoShape 1"/>
        <xdr:cNvSpPr>
          <a:spLocks noChangeArrowheads="1"/>
        </xdr:cNvSpPr>
      </xdr:nvSpPr>
      <xdr:spPr bwMode="auto">
        <a:xfrm>
          <a:off x="0" y="0"/>
          <a:ext cx="4657725" cy="17757775"/>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51</xdr:row>
      <xdr:rowOff>88900</xdr:rowOff>
    </xdr:to>
    <xdr:sp macro="" textlink="">
      <xdr:nvSpPr>
        <xdr:cNvPr id="4" name="AutoShape 1"/>
        <xdr:cNvSpPr>
          <a:spLocks noChangeArrowheads="1"/>
        </xdr:cNvSpPr>
      </xdr:nvSpPr>
      <xdr:spPr bwMode="auto">
        <a:xfrm>
          <a:off x="0" y="0"/>
          <a:ext cx="4657725" cy="1775777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51</xdr:row>
      <xdr:rowOff>88900</xdr:rowOff>
    </xdr:to>
    <xdr:sp macro="" textlink="">
      <xdr:nvSpPr>
        <xdr:cNvPr id="5" name="AutoShape 1"/>
        <xdr:cNvSpPr>
          <a:spLocks noChangeArrowheads="1"/>
        </xdr:cNvSpPr>
      </xdr:nvSpPr>
      <xdr:spPr bwMode="auto">
        <a:xfrm>
          <a:off x="0" y="0"/>
          <a:ext cx="4657725" cy="17757775"/>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685800</xdr:colOff>
      <xdr:row>51</xdr:row>
      <xdr:rowOff>88900</xdr:rowOff>
    </xdr:to>
    <xdr:sp macro="" textlink="">
      <xdr:nvSpPr>
        <xdr:cNvPr id="6" name="AutoShape 1"/>
        <xdr:cNvSpPr>
          <a:spLocks noChangeArrowheads="1"/>
        </xdr:cNvSpPr>
      </xdr:nvSpPr>
      <xdr:spPr bwMode="auto">
        <a:xfrm>
          <a:off x="0" y="0"/>
          <a:ext cx="4657725" cy="17757775"/>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4</xdr:row>
      <xdr:rowOff>0</xdr:rowOff>
    </xdr:from>
    <xdr:to>
      <xdr:col>5</xdr:col>
      <xdr:colOff>514350</xdr:colOff>
      <xdr:row>51</xdr:row>
      <xdr:rowOff>66675</xdr:rowOff>
    </xdr:to>
    <xdr:sp macro="" textlink="">
      <xdr:nvSpPr>
        <xdr:cNvPr id="7" name="AutoShape 1"/>
        <xdr:cNvSpPr>
          <a:spLocks noChangeArrowheads="1"/>
        </xdr:cNvSpPr>
      </xdr:nvSpPr>
      <xdr:spPr bwMode="auto">
        <a:xfrm>
          <a:off x="0" y="0"/>
          <a:ext cx="4486275" cy="17735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51</xdr:row>
      <xdr:rowOff>66675</xdr:rowOff>
    </xdr:to>
    <xdr:sp macro="" textlink="">
      <xdr:nvSpPr>
        <xdr:cNvPr id="8" name="AutoShape 1"/>
        <xdr:cNvSpPr>
          <a:spLocks noChangeArrowheads="1"/>
        </xdr:cNvSpPr>
      </xdr:nvSpPr>
      <xdr:spPr bwMode="auto">
        <a:xfrm>
          <a:off x="0" y="0"/>
          <a:ext cx="4486275" cy="17735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51</xdr:row>
      <xdr:rowOff>66675</xdr:rowOff>
    </xdr:to>
    <xdr:sp macro="" textlink="">
      <xdr:nvSpPr>
        <xdr:cNvPr id="9" name="AutoShape 1"/>
        <xdr:cNvSpPr>
          <a:spLocks noChangeArrowheads="1"/>
        </xdr:cNvSpPr>
      </xdr:nvSpPr>
      <xdr:spPr bwMode="auto">
        <a:xfrm>
          <a:off x="0" y="0"/>
          <a:ext cx="4486275" cy="17735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51</xdr:row>
      <xdr:rowOff>66675</xdr:rowOff>
    </xdr:to>
    <xdr:sp macro="" textlink="">
      <xdr:nvSpPr>
        <xdr:cNvPr id="10" name="AutoShape 1"/>
        <xdr:cNvSpPr>
          <a:spLocks noChangeArrowheads="1"/>
        </xdr:cNvSpPr>
      </xdr:nvSpPr>
      <xdr:spPr bwMode="auto">
        <a:xfrm>
          <a:off x="0" y="0"/>
          <a:ext cx="4486275" cy="17735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4</xdr:row>
      <xdr:rowOff>0</xdr:rowOff>
    </xdr:from>
    <xdr:to>
      <xdr:col>5</xdr:col>
      <xdr:colOff>514350</xdr:colOff>
      <xdr:row>51</xdr:row>
      <xdr:rowOff>66675</xdr:rowOff>
    </xdr:to>
    <xdr:sp macro="" textlink="">
      <xdr:nvSpPr>
        <xdr:cNvPr id="11" name="AutoShape 1"/>
        <xdr:cNvSpPr>
          <a:spLocks noChangeArrowheads="1"/>
        </xdr:cNvSpPr>
      </xdr:nvSpPr>
      <xdr:spPr bwMode="auto">
        <a:xfrm>
          <a:off x="0" y="0"/>
          <a:ext cx="4486275" cy="1773555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Andera 2014 Theme Word">
  <a:themeElements>
    <a:clrScheme name="Andera 2014 Colors Word">
      <a:dk1>
        <a:srgbClr val="3A3A3A"/>
      </a:dk1>
      <a:lt1>
        <a:sysClr val="window" lastClr="FFFFFF"/>
      </a:lt1>
      <a:dk2>
        <a:srgbClr val="0D2656"/>
      </a:dk2>
      <a:lt2>
        <a:srgbClr val="737373"/>
      </a:lt2>
      <a:accent1>
        <a:srgbClr val="649CD3"/>
      </a:accent1>
      <a:accent2>
        <a:srgbClr val="DF7300"/>
      </a:accent2>
      <a:accent3>
        <a:srgbClr val="1E3E7C"/>
      </a:accent3>
      <a:accent4>
        <a:srgbClr val="737373"/>
      </a:accent4>
      <a:accent5>
        <a:srgbClr val="1E3E7C"/>
      </a:accent5>
      <a:accent6>
        <a:srgbClr val="D0E1F2"/>
      </a:accent6>
      <a:hlink>
        <a:srgbClr val="DF7300"/>
      </a:hlink>
      <a:folHlink>
        <a:srgbClr val="DF7300"/>
      </a:folHlink>
    </a:clrScheme>
    <a:fontScheme name="2013 Andera Palette">
      <a:majorFont>
        <a:latin typeface="Helvetica"/>
        <a:ea typeface=""/>
        <a:cs typeface=""/>
      </a:majorFont>
      <a:minorFont>
        <a:latin typeface="Helvetica"/>
        <a:ea typeface=""/>
        <a:cs typeface=""/>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myratespagehere.com/" TargetMode="External"/><Relationship Id="rId1" Type="http://schemas.openxmlformats.org/officeDocument/2006/relationships/hyperlink" Target="http://www.myratespageher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Z59"/>
  <sheetViews>
    <sheetView showGridLines="0" topLeftCell="A4" workbookViewId="0">
      <selection activeCell="C36" sqref="C36"/>
    </sheetView>
  </sheetViews>
  <sheetFormatPr defaultColWidth="25.7109375" defaultRowHeight="20.100000000000001" customHeight="1"/>
  <cols>
    <col min="1" max="1" width="2.7109375" style="78" customWidth="1"/>
    <col min="2" max="2" width="48.85546875" style="78" customWidth="1"/>
    <col min="3" max="3" width="2.7109375" style="78" customWidth="1"/>
    <col min="4" max="4" width="16.42578125" style="260" customWidth="1"/>
    <col min="5" max="5" width="2.7109375" style="78" customWidth="1"/>
    <col min="6" max="6" width="34.42578125" style="78" customWidth="1"/>
    <col min="7" max="7" width="2.7109375" style="78" customWidth="1"/>
    <col min="8" max="9" width="25.7109375" style="78"/>
    <col min="10" max="10" width="3.140625" style="78" customWidth="1"/>
    <col min="11" max="16384" width="25.7109375" style="78"/>
  </cols>
  <sheetData>
    <row r="1" spans="1:26" s="40" customFormat="1" ht="45.75" customHeight="1" thickBot="1">
      <c r="B1" s="268" t="s">
        <v>637</v>
      </c>
      <c r="D1" s="247"/>
    </row>
    <row r="2" spans="1:26" s="40" customFormat="1" ht="14.25" customHeight="1">
      <c r="B2" s="207"/>
      <c r="D2" s="247"/>
      <c r="G2" s="269"/>
      <c r="H2" s="270"/>
      <c r="I2" s="270"/>
      <c r="J2" s="271"/>
    </row>
    <row r="3" spans="1:26" s="264" customFormat="1" ht="28.5" customHeight="1">
      <c r="B3" s="265" t="s">
        <v>0</v>
      </c>
      <c r="C3" s="263"/>
      <c r="D3" s="266" t="s">
        <v>84</v>
      </c>
      <c r="E3" s="263"/>
      <c r="F3" s="263" t="s">
        <v>638</v>
      </c>
      <c r="G3" s="272"/>
      <c r="H3" s="365" t="s">
        <v>639</v>
      </c>
      <c r="I3" s="365"/>
      <c r="J3" s="366"/>
    </row>
    <row r="4" spans="1:26" ht="12.75" customHeight="1">
      <c r="A4" s="76"/>
      <c r="B4" s="77"/>
      <c r="C4" s="77"/>
      <c r="D4" s="259"/>
      <c r="E4" s="77"/>
      <c r="F4" s="77"/>
      <c r="G4" s="273"/>
      <c r="I4" s="76"/>
      <c r="J4" s="274"/>
      <c r="K4" s="76"/>
      <c r="L4" s="76"/>
      <c r="M4" s="76"/>
      <c r="N4" s="76"/>
      <c r="O4" s="76"/>
      <c r="P4" s="76"/>
      <c r="Q4" s="76"/>
      <c r="R4" s="76"/>
      <c r="S4" s="76"/>
      <c r="T4" s="76"/>
      <c r="U4" s="76"/>
      <c r="V4" s="76"/>
      <c r="W4" s="76"/>
      <c r="X4" s="76"/>
      <c r="Y4" s="76"/>
      <c r="Z4" s="76"/>
    </row>
    <row r="5" spans="1:26" s="219" customFormat="1" ht="30" customHeight="1">
      <c r="B5" s="267" t="s">
        <v>462</v>
      </c>
      <c r="D5" s="224"/>
      <c r="E5" s="220"/>
      <c r="F5" s="220"/>
      <c r="G5" s="275"/>
      <c r="H5" s="370" t="s">
        <v>566</v>
      </c>
      <c r="I5" s="370"/>
      <c r="J5" s="276"/>
      <c r="K5" s="220"/>
      <c r="L5" s="220"/>
      <c r="M5" s="220"/>
      <c r="N5" s="220"/>
      <c r="O5" s="220"/>
      <c r="P5" s="220"/>
      <c r="Q5" s="220"/>
      <c r="R5" s="220"/>
      <c r="S5" s="220"/>
      <c r="T5" s="220"/>
      <c r="U5" s="220"/>
      <c r="V5" s="220"/>
    </row>
    <row r="6" spans="1:26" ht="12.75" customHeight="1">
      <c r="A6" s="76"/>
      <c r="B6" s="77"/>
      <c r="C6" s="77"/>
      <c r="D6" s="259"/>
      <c r="E6" s="77"/>
      <c r="F6" s="77"/>
      <c r="G6" s="273"/>
      <c r="H6" s="371" t="s">
        <v>567</v>
      </c>
      <c r="I6" s="371"/>
      <c r="J6" s="274"/>
      <c r="K6" s="76"/>
      <c r="L6" s="76"/>
      <c r="M6" s="76"/>
      <c r="N6" s="76"/>
      <c r="O6" s="76"/>
      <c r="P6" s="76"/>
      <c r="Q6" s="76"/>
      <c r="R6" s="76"/>
      <c r="S6" s="76"/>
      <c r="T6" s="76"/>
      <c r="U6" s="76"/>
      <c r="V6" s="76"/>
      <c r="W6" s="76"/>
      <c r="X6" s="76"/>
      <c r="Y6" s="76"/>
      <c r="Z6" s="76"/>
    </row>
    <row r="7" spans="1:26" ht="15" customHeight="1">
      <c r="A7" s="76"/>
      <c r="B7" s="257" t="s">
        <v>1</v>
      </c>
      <c r="C7" s="185"/>
      <c r="D7" s="254" t="s">
        <v>2</v>
      </c>
      <c r="E7" s="186"/>
      <c r="F7" s="262" t="s">
        <v>4</v>
      </c>
      <c r="G7" s="273"/>
      <c r="I7" s="76"/>
      <c r="J7" s="274"/>
    </row>
    <row r="8" spans="1:26" ht="15" customHeight="1">
      <c r="A8" s="76"/>
      <c r="B8" s="257" t="s">
        <v>3</v>
      </c>
      <c r="C8" s="185"/>
      <c r="D8" s="254" t="s">
        <v>2</v>
      </c>
      <c r="E8" s="186"/>
      <c r="F8" s="262" t="s">
        <v>4</v>
      </c>
      <c r="G8" s="273"/>
      <c r="H8" s="368" t="s">
        <v>568</v>
      </c>
      <c r="I8" s="368"/>
      <c r="J8" s="274"/>
    </row>
    <row r="9" spans="1:26" ht="15" customHeight="1">
      <c r="A9" s="76"/>
      <c r="B9" s="257" t="s">
        <v>5</v>
      </c>
      <c r="C9" s="185"/>
      <c r="D9" s="254" t="s">
        <v>2</v>
      </c>
      <c r="E9" s="186"/>
      <c r="F9" s="253" t="s">
        <v>461</v>
      </c>
      <c r="G9" s="273"/>
      <c r="H9" s="369" t="s">
        <v>569</v>
      </c>
      <c r="I9" s="369"/>
      <c r="J9" s="274"/>
    </row>
    <row r="10" spans="1:26" ht="15" customHeight="1">
      <c r="A10" s="76"/>
      <c r="B10" s="257" t="s">
        <v>6</v>
      </c>
      <c r="C10" s="185"/>
      <c r="D10" s="254" t="s">
        <v>2</v>
      </c>
      <c r="E10" s="186"/>
      <c r="F10" s="280" t="s">
        <v>463</v>
      </c>
      <c r="G10" s="273"/>
      <c r="I10" s="76"/>
      <c r="J10" s="274"/>
    </row>
    <row r="11" spans="1:26" ht="15" customHeight="1">
      <c r="A11" s="76"/>
      <c r="B11" s="257" t="s">
        <v>7</v>
      </c>
      <c r="C11" s="185"/>
      <c r="D11" s="254" t="s">
        <v>2</v>
      </c>
      <c r="E11" s="186"/>
      <c r="F11" s="253" t="s">
        <v>461</v>
      </c>
      <c r="G11" s="273"/>
      <c r="H11" s="367" t="s">
        <v>641</v>
      </c>
      <c r="I11" s="367"/>
      <c r="J11" s="274"/>
    </row>
    <row r="12" spans="1:26" ht="15" customHeight="1">
      <c r="A12" s="76"/>
      <c r="B12" s="257" t="s">
        <v>8</v>
      </c>
      <c r="C12" s="187"/>
      <c r="D12" s="261" t="s">
        <v>9</v>
      </c>
      <c r="E12" s="188"/>
      <c r="F12" s="262" t="s">
        <v>4</v>
      </c>
      <c r="G12" s="273"/>
      <c r="H12" s="367"/>
      <c r="I12" s="367"/>
      <c r="J12" s="274"/>
    </row>
    <row r="13" spans="1:26" ht="15" customHeight="1" thickBot="1">
      <c r="A13" s="76"/>
      <c r="B13" s="257" t="s">
        <v>10</v>
      </c>
      <c r="C13" s="187"/>
      <c r="D13" s="261" t="s">
        <v>9</v>
      </c>
      <c r="E13" s="188"/>
      <c r="F13" s="262" t="s">
        <v>4</v>
      </c>
      <c r="G13" s="277"/>
      <c r="H13" s="278"/>
      <c r="I13" s="278"/>
      <c r="J13" s="279"/>
    </row>
    <row r="14" spans="1:26" ht="15" customHeight="1">
      <c r="A14" s="76"/>
      <c r="B14" s="257" t="s">
        <v>11</v>
      </c>
      <c r="C14" s="187"/>
      <c r="D14" s="261" t="s">
        <v>9</v>
      </c>
      <c r="E14" s="188"/>
      <c r="F14" s="262" t="s">
        <v>4</v>
      </c>
      <c r="G14" s="76"/>
      <c r="H14" s="76"/>
      <c r="I14" s="76"/>
      <c r="J14" s="76"/>
    </row>
    <row r="15" spans="1:26" ht="15" customHeight="1">
      <c r="A15" s="76"/>
      <c r="B15" s="257" t="s">
        <v>12</v>
      </c>
      <c r="C15" s="187"/>
      <c r="D15" s="261" t="s">
        <v>9</v>
      </c>
      <c r="E15" s="188"/>
      <c r="F15" s="262" t="s">
        <v>4</v>
      </c>
      <c r="G15" s="76"/>
      <c r="H15" s="76"/>
      <c r="I15" s="76"/>
      <c r="J15" s="76"/>
    </row>
    <row r="16" spans="1:26" ht="15" customHeight="1">
      <c r="A16" s="76"/>
      <c r="B16" s="257" t="s">
        <v>13</v>
      </c>
      <c r="C16" s="187"/>
      <c r="D16" s="261" t="s">
        <v>9</v>
      </c>
      <c r="E16" s="188"/>
      <c r="F16" s="262" t="s">
        <v>4</v>
      </c>
      <c r="G16" s="76"/>
      <c r="H16" s="76"/>
      <c r="I16" s="76"/>
      <c r="J16" s="76"/>
    </row>
    <row r="17" spans="1:26" ht="15" customHeight="1">
      <c r="A17" s="76"/>
      <c r="B17" s="257" t="s">
        <v>14</v>
      </c>
      <c r="C17" s="187"/>
      <c r="D17" s="261" t="s">
        <v>9</v>
      </c>
      <c r="E17" s="188"/>
      <c r="F17" s="262" t="s">
        <v>4</v>
      </c>
      <c r="G17" s="76"/>
      <c r="H17" s="76"/>
      <c r="I17" s="76"/>
      <c r="J17" s="76"/>
    </row>
    <row r="18" spans="1:26" ht="12.75" customHeight="1">
      <c r="A18" s="76"/>
      <c r="B18" s="77"/>
      <c r="C18" s="77"/>
      <c r="D18" s="259"/>
      <c r="E18" s="77"/>
      <c r="F18" s="77"/>
      <c r="G18" s="76"/>
      <c r="H18" s="76"/>
      <c r="I18" s="76"/>
      <c r="J18" s="76"/>
      <c r="K18" s="76"/>
      <c r="L18" s="76"/>
      <c r="M18" s="76"/>
      <c r="N18" s="76"/>
      <c r="O18" s="76"/>
      <c r="P18" s="76"/>
      <c r="Q18" s="76"/>
      <c r="R18" s="76"/>
      <c r="S18" s="76"/>
      <c r="T18" s="76"/>
      <c r="U18" s="76"/>
      <c r="V18" s="76"/>
      <c r="W18" s="76"/>
      <c r="X18" s="76"/>
      <c r="Y18" s="76"/>
      <c r="Z18" s="76"/>
    </row>
    <row r="19" spans="1:26" s="219" customFormat="1" ht="30" customHeight="1">
      <c r="B19" s="267" t="s">
        <v>16</v>
      </c>
      <c r="D19" s="224"/>
      <c r="E19" s="220"/>
      <c r="F19" s="220"/>
      <c r="G19" s="220"/>
      <c r="H19" s="220"/>
      <c r="J19" s="220"/>
      <c r="K19" s="220"/>
      <c r="L19" s="220"/>
      <c r="M19" s="220"/>
      <c r="N19" s="220"/>
      <c r="O19" s="220"/>
      <c r="P19" s="220"/>
      <c r="Q19" s="220"/>
      <c r="R19" s="220"/>
      <c r="S19" s="220"/>
      <c r="T19" s="220"/>
      <c r="U19" s="220"/>
      <c r="V19" s="220"/>
    </row>
    <row r="20" spans="1:26" ht="12.75" customHeight="1">
      <c r="A20" s="76"/>
      <c r="B20" s="77"/>
      <c r="C20" s="77"/>
      <c r="D20" s="259"/>
      <c r="E20" s="77"/>
      <c r="F20" s="77"/>
      <c r="G20" s="76"/>
      <c r="H20" s="76"/>
      <c r="J20" s="76"/>
      <c r="K20" s="76"/>
      <c r="L20" s="76"/>
      <c r="M20" s="76"/>
      <c r="N20" s="76"/>
      <c r="O20" s="76"/>
      <c r="P20" s="76"/>
      <c r="Q20" s="76"/>
      <c r="R20" s="76"/>
      <c r="S20" s="76"/>
      <c r="T20" s="76"/>
      <c r="U20" s="76"/>
      <c r="V20" s="76"/>
      <c r="W20" s="76"/>
      <c r="X20" s="76"/>
      <c r="Y20" s="76"/>
      <c r="Z20" s="76"/>
    </row>
    <row r="21" spans="1:26" ht="15" customHeight="1">
      <c r="A21" s="76"/>
      <c r="B21" s="257" t="s">
        <v>15</v>
      </c>
      <c r="C21" s="257"/>
      <c r="D21" s="254" t="s">
        <v>2</v>
      </c>
      <c r="E21" s="186"/>
      <c r="F21" s="187" t="s">
        <v>16</v>
      </c>
      <c r="G21" s="76"/>
      <c r="H21" s="76"/>
      <c r="J21" s="76"/>
    </row>
    <row r="22" spans="1:26" ht="15" customHeight="1">
      <c r="A22" s="76"/>
      <c r="B22" s="257" t="s">
        <v>17</v>
      </c>
      <c r="C22" s="257"/>
      <c r="D22" s="254" t="s">
        <v>2</v>
      </c>
      <c r="E22" s="186"/>
      <c r="F22" s="187" t="s">
        <v>16</v>
      </c>
      <c r="G22" s="76"/>
      <c r="H22" s="76"/>
      <c r="J22" s="76"/>
    </row>
    <row r="23" spans="1:26" ht="15" customHeight="1">
      <c r="A23" s="76"/>
      <c r="B23" s="257" t="s">
        <v>18</v>
      </c>
      <c r="C23" s="257"/>
      <c r="D23" s="254" t="s">
        <v>2</v>
      </c>
      <c r="E23" s="186"/>
      <c r="F23" s="187" t="s">
        <v>16</v>
      </c>
      <c r="G23" s="76"/>
      <c r="H23" s="76"/>
      <c r="J23" s="76"/>
    </row>
    <row r="24" spans="1:26" ht="15" customHeight="1">
      <c r="A24" s="76"/>
      <c r="B24" s="257" t="s">
        <v>19</v>
      </c>
      <c r="C24" s="257"/>
      <c r="D24" s="261" t="s">
        <v>9</v>
      </c>
      <c r="E24" s="188"/>
      <c r="F24" s="187" t="s">
        <v>16</v>
      </c>
      <c r="G24" s="76"/>
      <c r="H24" s="76"/>
      <c r="J24" s="76"/>
    </row>
    <row r="25" spans="1:26" ht="12.75" customHeight="1">
      <c r="A25" s="76"/>
      <c r="B25" s="77"/>
      <c r="C25" s="77"/>
      <c r="D25" s="259"/>
      <c r="E25" s="77"/>
      <c r="F25" s="77"/>
      <c r="G25" s="76"/>
      <c r="H25" s="76"/>
      <c r="I25" s="76"/>
      <c r="J25" s="76"/>
      <c r="K25" s="76"/>
      <c r="L25" s="76"/>
      <c r="M25" s="76"/>
      <c r="N25" s="76"/>
      <c r="O25" s="76"/>
      <c r="P25" s="76"/>
      <c r="Q25" s="76"/>
      <c r="R25" s="76"/>
      <c r="S25" s="76"/>
      <c r="T25" s="76"/>
      <c r="U25" s="76"/>
      <c r="V25" s="76"/>
      <c r="W25" s="76"/>
      <c r="X25" s="76"/>
      <c r="Y25" s="76"/>
      <c r="Z25" s="76"/>
    </row>
    <row r="26" spans="1:26" s="219" customFormat="1" ht="30" customHeight="1">
      <c r="B26" s="267" t="s">
        <v>390</v>
      </c>
      <c r="D26" s="224"/>
      <c r="E26" s="220"/>
      <c r="F26" s="220"/>
      <c r="G26" s="220"/>
      <c r="H26" s="220"/>
      <c r="J26" s="220"/>
      <c r="K26" s="220"/>
      <c r="L26" s="220"/>
      <c r="M26" s="220"/>
      <c r="N26" s="220"/>
      <c r="O26" s="220"/>
      <c r="P26" s="220"/>
      <c r="Q26" s="220"/>
      <c r="R26" s="220"/>
      <c r="S26" s="220"/>
      <c r="T26" s="220"/>
      <c r="U26" s="220"/>
      <c r="V26" s="220"/>
    </row>
    <row r="27" spans="1:26" ht="12.75" customHeight="1">
      <c r="A27" s="76"/>
      <c r="B27" s="77"/>
      <c r="C27" s="77"/>
      <c r="D27" s="259"/>
      <c r="E27" s="77"/>
      <c r="F27" s="77"/>
      <c r="G27" s="76"/>
      <c r="H27" s="76"/>
      <c r="I27" s="76"/>
      <c r="J27" s="76"/>
      <c r="K27" s="76"/>
      <c r="L27" s="76"/>
      <c r="M27" s="76"/>
      <c r="N27" s="76"/>
      <c r="O27" s="76"/>
      <c r="P27" s="76"/>
      <c r="Q27" s="76"/>
      <c r="R27" s="76"/>
      <c r="S27" s="76"/>
      <c r="T27" s="76"/>
      <c r="U27" s="76"/>
      <c r="V27" s="76"/>
      <c r="W27" s="76"/>
      <c r="X27" s="76"/>
      <c r="Y27" s="76"/>
      <c r="Z27" s="76"/>
    </row>
    <row r="28" spans="1:26" ht="15" customHeight="1">
      <c r="A28" s="76"/>
      <c r="B28" s="257" t="s">
        <v>20</v>
      </c>
      <c r="C28" s="257"/>
      <c r="D28" s="261" t="s">
        <v>2</v>
      </c>
      <c r="E28" s="186"/>
      <c r="F28" s="281" t="s">
        <v>540</v>
      </c>
      <c r="G28" s="76"/>
      <c r="H28" s="76"/>
      <c r="I28" s="76"/>
      <c r="J28" s="76"/>
    </row>
    <row r="29" spans="1:26" ht="15" customHeight="1">
      <c r="A29" s="76"/>
      <c r="B29" s="257" t="s">
        <v>21</v>
      </c>
      <c r="C29" s="257"/>
      <c r="D29" s="261" t="s">
        <v>2</v>
      </c>
      <c r="E29" s="186"/>
      <c r="F29" s="281" t="s">
        <v>540</v>
      </c>
      <c r="G29" s="76"/>
      <c r="H29" s="76"/>
      <c r="I29" s="76"/>
      <c r="J29" s="76"/>
    </row>
    <row r="30" spans="1:26" ht="15" customHeight="1">
      <c r="A30" s="76"/>
      <c r="B30" s="257" t="s">
        <v>22</v>
      </c>
      <c r="C30" s="257"/>
      <c r="D30" s="261" t="s">
        <v>2</v>
      </c>
      <c r="E30" s="186"/>
      <c r="F30" s="255" t="s">
        <v>528</v>
      </c>
      <c r="G30" s="76"/>
      <c r="H30" s="76"/>
      <c r="I30" s="76"/>
      <c r="J30" s="76"/>
    </row>
    <row r="31" spans="1:26" ht="15" customHeight="1">
      <c r="A31" s="76"/>
      <c r="B31" s="257" t="s">
        <v>23</v>
      </c>
      <c r="C31" s="257"/>
      <c r="D31" s="261" t="s">
        <v>2</v>
      </c>
      <c r="E31" s="186"/>
      <c r="F31" s="255" t="s">
        <v>528</v>
      </c>
      <c r="G31" s="76"/>
      <c r="H31" s="76"/>
      <c r="I31" s="76"/>
      <c r="J31" s="76"/>
    </row>
    <row r="32" spans="1:26" ht="15" customHeight="1">
      <c r="A32" s="76"/>
      <c r="B32" s="257" t="s">
        <v>24</v>
      </c>
      <c r="C32" s="257"/>
      <c r="D32" s="261" t="s">
        <v>2</v>
      </c>
      <c r="E32" s="186"/>
      <c r="F32" s="258" t="s">
        <v>444</v>
      </c>
      <c r="G32" s="76"/>
      <c r="H32" s="76"/>
      <c r="I32" s="76"/>
      <c r="J32" s="76"/>
    </row>
    <row r="33" spans="1:26" ht="15" customHeight="1">
      <c r="A33" s="76"/>
      <c r="B33" s="257" t="s">
        <v>25</v>
      </c>
      <c r="C33" s="257"/>
      <c r="D33" s="261" t="s">
        <v>2</v>
      </c>
      <c r="E33" s="186"/>
      <c r="F33" s="253" t="s">
        <v>464</v>
      </c>
      <c r="G33" s="76"/>
      <c r="H33" s="76"/>
      <c r="I33" s="76"/>
      <c r="J33" s="76"/>
    </row>
    <row r="34" spans="1:26" ht="15" customHeight="1">
      <c r="A34" s="76"/>
      <c r="B34" s="257" t="s">
        <v>468</v>
      </c>
      <c r="C34" s="257"/>
      <c r="D34" s="261" t="s">
        <v>9</v>
      </c>
      <c r="E34" s="188"/>
      <c r="F34" s="255" t="s">
        <v>528</v>
      </c>
      <c r="G34" s="76"/>
      <c r="H34" s="76"/>
      <c r="I34" s="76"/>
      <c r="J34" s="76"/>
    </row>
    <row r="35" spans="1:26" ht="15" customHeight="1">
      <c r="A35" s="76"/>
      <c r="B35" s="257" t="s">
        <v>469</v>
      </c>
      <c r="C35" s="257"/>
      <c r="D35" s="261" t="s">
        <v>9</v>
      </c>
      <c r="E35" s="188"/>
      <c r="F35" s="255" t="s">
        <v>528</v>
      </c>
      <c r="G35" s="76"/>
      <c r="H35" s="76"/>
      <c r="I35" s="76"/>
      <c r="J35" s="76"/>
    </row>
    <row r="36" spans="1:26" ht="9.9499999999999993" customHeight="1">
      <c r="A36" s="76"/>
      <c r="B36" s="77"/>
      <c r="C36" s="77"/>
      <c r="D36" s="259"/>
      <c r="E36" s="77"/>
      <c r="F36" s="77"/>
      <c r="G36" s="76"/>
      <c r="H36" s="76"/>
      <c r="I36" s="76"/>
      <c r="J36" s="76"/>
      <c r="K36" s="76"/>
      <c r="L36" s="76"/>
      <c r="M36" s="76"/>
      <c r="N36" s="76"/>
      <c r="O36" s="76"/>
      <c r="P36" s="76"/>
      <c r="Q36" s="76"/>
      <c r="R36" s="76"/>
      <c r="S36" s="76"/>
      <c r="T36" s="76"/>
      <c r="U36" s="76"/>
      <c r="V36" s="76"/>
      <c r="W36" s="76"/>
      <c r="X36" s="76"/>
      <c r="Y36" s="76"/>
      <c r="Z36" s="76"/>
    </row>
    <row r="37" spans="1:26" s="219" customFormat="1" ht="30" customHeight="1">
      <c r="B37" s="267" t="s">
        <v>27</v>
      </c>
      <c r="D37" s="224"/>
      <c r="E37" s="220"/>
      <c r="F37" s="220"/>
      <c r="G37" s="220"/>
      <c r="H37" s="220"/>
      <c r="I37" s="220"/>
      <c r="J37" s="220"/>
      <c r="K37" s="220"/>
      <c r="L37" s="220"/>
      <c r="M37" s="220"/>
      <c r="N37" s="220"/>
      <c r="O37" s="220"/>
      <c r="P37" s="220"/>
      <c r="Q37" s="220"/>
      <c r="R37" s="220"/>
      <c r="S37" s="220"/>
      <c r="T37" s="220"/>
      <c r="U37" s="220"/>
      <c r="V37" s="220"/>
    </row>
    <row r="38" spans="1:26" ht="9.9499999999999993" customHeight="1">
      <c r="A38" s="76"/>
      <c r="B38" s="77"/>
      <c r="C38" s="77"/>
      <c r="D38" s="259"/>
      <c r="E38" s="77"/>
      <c r="F38" s="77"/>
      <c r="G38" s="76"/>
      <c r="H38" s="76"/>
      <c r="I38" s="76"/>
      <c r="J38" s="76"/>
      <c r="K38" s="76"/>
      <c r="L38" s="76"/>
      <c r="M38" s="76"/>
      <c r="N38" s="76"/>
      <c r="O38" s="76"/>
      <c r="P38" s="76"/>
      <c r="Q38" s="76"/>
      <c r="R38" s="76"/>
      <c r="S38" s="76"/>
      <c r="T38" s="76"/>
      <c r="U38" s="76"/>
      <c r="V38" s="76"/>
      <c r="W38" s="76"/>
      <c r="X38" s="76"/>
      <c r="Y38" s="76"/>
      <c r="Z38" s="76"/>
    </row>
    <row r="39" spans="1:26" ht="15" customHeight="1">
      <c r="A39" s="76"/>
      <c r="B39" s="257" t="s">
        <v>26</v>
      </c>
      <c r="C39" s="257"/>
      <c r="D39" s="261" t="s">
        <v>2</v>
      </c>
      <c r="E39" s="186"/>
      <c r="F39" s="256" t="s">
        <v>27</v>
      </c>
      <c r="G39" s="76"/>
      <c r="H39" s="76"/>
      <c r="I39" s="76"/>
      <c r="J39" s="76"/>
    </row>
    <row r="40" spans="1:26" ht="45.75" customHeight="1">
      <c r="A40" s="76"/>
      <c r="B40" s="257" t="s">
        <v>28</v>
      </c>
      <c r="C40" s="257"/>
      <c r="D40" s="261" t="s">
        <v>9</v>
      </c>
      <c r="E40" s="186"/>
      <c r="F40" s="185" t="s">
        <v>662</v>
      </c>
      <c r="G40" s="76"/>
      <c r="H40" s="76"/>
      <c r="I40" s="76"/>
      <c r="J40" s="76"/>
    </row>
    <row r="41" spans="1:26" ht="15" customHeight="1">
      <c r="A41" s="76"/>
      <c r="B41" s="257" t="s">
        <v>29</v>
      </c>
      <c r="C41" s="257"/>
      <c r="D41" s="261" t="s">
        <v>9</v>
      </c>
      <c r="E41" s="186"/>
      <c r="F41" s="257" t="s">
        <v>30</v>
      </c>
      <c r="G41" s="76"/>
      <c r="H41" s="76"/>
      <c r="I41" s="76"/>
      <c r="J41" s="76"/>
    </row>
    <row r="42" spans="1:26" ht="15" customHeight="1">
      <c r="A42" s="76"/>
      <c r="B42" s="257" t="s">
        <v>31</v>
      </c>
      <c r="C42" s="257"/>
      <c r="D42" s="261" t="s">
        <v>9</v>
      </c>
      <c r="E42" s="188"/>
      <c r="F42" s="256" t="s">
        <v>27</v>
      </c>
      <c r="G42" s="76"/>
      <c r="H42" s="76"/>
      <c r="I42" s="76"/>
      <c r="J42" s="76"/>
    </row>
    <row r="43" spans="1:26" ht="30" customHeight="1">
      <c r="A43" s="76"/>
      <c r="B43" s="257" t="s">
        <v>465</v>
      </c>
      <c r="C43" s="257"/>
      <c r="D43" s="261" t="s">
        <v>9</v>
      </c>
      <c r="E43" s="188"/>
      <c r="F43" s="256" t="s">
        <v>27</v>
      </c>
      <c r="G43" s="76"/>
      <c r="H43" s="76"/>
      <c r="I43" s="76"/>
      <c r="J43" s="76"/>
    </row>
    <row r="44" spans="1:26" ht="28.5" customHeight="1">
      <c r="A44" s="76"/>
      <c r="B44" s="257" t="s">
        <v>33</v>
      </c>
      <c r="C44" s="257"/>
      <c r="D44" s="261" t="s">
        <v>9</v>
      </c>
      <c r="E44" s="186"/>
      <c r="F44" s="185" t="s">
        <v>642</v>
      </c>
      <c r="G44" s="76"/>
      <c r="H44" s="76"/>
      <c r="I44" s="76"/>
      <c r="J44" s="76"/>
    </row>
    <row r="45" spans="1:26" ht="15" customHeight="1">
      <c r="A45" s="76"/>
      <c r="B45" s="257" t="s">
        <v>34</v>
      </c>
      <c r="C45" s="257"/>
      <c r="D45" s="261" t="s">
        <v>9</v>
      </c>
      <c r="E45" s="188"/>
      <c r="F45" s="256" t="s">
        <v>27</v>
      </c>
      <c r="G45" s="76"/>
      <c r="H45" s="76"/>
      <c r="I45" s="76"/>
      <c r="J45" s="76"/>
    </row>
    <row r="46" spans="1:26" ht="15" customHeight="1">
      <c r="A46" s="76"/>
      <c r="B46" s="257" t="s">
        <v>565</v>
      </c>
      <c r="C46" s="257"/>
      <c r="D46" s="261" t="s">
        <v>9</v>
      </c>
      <c r="E46" s="186"/>
      <c r="F46" s="256" t="s">
        <v>27</v>
      </c>
      <c r="G46" s="76"/>
      <c r="H46" s="76"/>
      <c r="I46" s="76"/>
      <c r="J46" s="76"/>
    </row>
    <row r="47" spans="1:26" ht="9.9499999999999993" customHeight="1">
      <c r="A47" s="76"/>
      <c r="B47" s="77"/>
      <c r="C47" s="77"/>
      <c r="D47" s="259"/>
      <c r="E47" s="77"/>
      <c r="F47" s="77"/>
      <c r="G47" s="76"/>
      <c r="H47" s="76"/>
      <c r="I47" s="76"/>
      <c r="J47" s="76"/>
      <c r="K47" s="76"/>
      <c r="L47" s="76"/>
      <c r="M47" s="76"/>
      <c r="N47" s="76"/>
      <c r="O47" s="76"/>
      <c r="P47" s="76"/>
      <c r="Q47" s="76"/>
      <c r="R47" s="76"/>
      <c r="S47" s="76"/>
      <c r="T47" s="76"/>
      <c r="U47" s="76"/>
      <c r="V47" s="76"/>
      <c r="W47" s="76"/>
      <c r="X47" s="76"/>
      <c r="Y47" s="76"/>
      <c r="Z47" s="76"/>
    </row>
    <row r="48" spans="1:26" s="219" customFormat="1" ht="30" customHeight="1">
      <c r="B48" s="267" t="s">
        <v>36</v>
      </c>
      <c r="D48" s="224"/>
      <c r="E48" s="220"/>
      <c r="F48" s="220"/>
      <c r="G48" s="220"/>
      <c r="H48" s="220"/>
      <c r="I48" s="220"/>
      <c r="J48" s="220"/>
      <c r="K48" s="220"/>
      <c r="L48" s="220"/>
      <c r="M48" s="220"/>
      <c r="N48" s="220"/>
      <c r="O48" s="220"/>
      <c r="P48" s="220"/>
      <c r="Q48" s="220"/>
      <c r="R48" s="220"/>
      <c r="S48" s="220"/>
      <c r="T48" s="220"/>
      <c r="U48" s="220"/>
      <c r="V48" s="220"/>
    </row>
    <row r="49" spans="1:26" ht="9.9499999999999993" customHeight="1">
      <c r="A49" s="76"/>
      <c r="B49" s="77"/>
      <c r="C49" s="77"/>
      <c r="D49" s="259"/>
      <c r="E49" s="77"/>
      <c r="F49" s="77"/>
      <c r="G49" s="76"/>
      <c r="H49" s="76"/>
      <c r="I49" s="76"/>
      <c r="J49" s="76"/>
      <c r="K49" s="76"/>
      <c r="L49" s="76"/>
      <c r="M49" s="76"/>
      <c r="N49" s="76"/>
      <c r="O49" s="76"/>
      <c r="P49" s="76"/>
      <c r="Q49" s="76"/>
      <c r="R49" s="76"/>
      <c r="S49" s="76"/>
      <c r="T49" s="76"/>
      <c r="U49" s="76"/>
      <c r="V49" s="76"/>
      <c r="W49" s="76"/>
      <c r="X49" s="76"/>
      <c r="Y49" s="76"/>
      <c r="Z49" s="76"/>
    </row>
    <row r="50" spans="1:26" ht="27" customHeight="1">
      <c r="A50" s="76"/>
      <c r="B50" s="257" t="s">
        <v>35</v>
      </c>
      <c r="C50" s="257"/>
      <c r="D50" s="261" t="s">
        <v>9</v>
      </c>
      <c r="E50" s="186"/>
      <c r="F50" s="185" t="s">
        <v>640</v>
      </c>
      <c r="G50" s="76"/>
      <c r="H50" s="76"/>
      <c r="I50" s="76"/>
      <c r="J50" s="76"/>
    </row>
    <row r="51" spans="1:26" ht="30" customHeight="1">
      <c r="A51" s="76"/>
      <c r="B51" s="257" t="s">
        <v>466</v>
      </c>
      <c r="C51" s="257"/>
      <c r="D51" s="261" t="s">
        <v>9</v>
      </c>
      <c r="E51" s="188"/>
      <c r="F51" s="282" t="s">
        <v>36</v>
      </c>
      <c r="G51" s="76"/>
      <c r="H51" s="76"/>
      <c r="I51" s="76"/>
      <c r="J51" s="76"/>
    </row>
    <row r="52" spans="1:26" ht="30" customHeight="1">
      <c r="A52" s="76"/>
      <c r="B52" s="257" t="s">
        <v>467</v>
      </c>
      <c r="C52" s="257"/>
      <c r="D52" s="261" t="s">
        <v>9</v>
      </c>
      <c r="E52" s="188"/>
      <c r="F52" s="282" t="s">
        <v>36</v>
      </c>
      <c r="G52" s="76"/>
      <c r="H52" s="76"/>
      <c r="I52" s="76"/>
      <c r="J52" s="76"/>
    </row>
    <row r="53" spans="1:26" ht="20.100000000000001" customHeight="1">
      <c r="B53" s="253"/>
    </row>
    <row r="54" spans="1:26" ht="27.75" customHeight="1"/>
    <row r="59" spans="1:26" ht="33.950000000000003" customHeight="1"/>
  </sheetData>
  <mergeCells count="6">
    <mergeCell ref="H3:J3"/>
    <mergeCell ref="H11:I12"/>
    <mergeCell ref="H8:I8"/>
    <mergeCell ref="H9:I9"/>
    <mergeCell ref="H5:I5"/>
    <mergeCell ref="H6:I6"/>
  </mergeCells>
  <dataValidations count="1">
    <dataValidation type="list" errorStyle="warning" allowBlank="1" showErrorMessage="1" sqref="D7:D17 D21:D24 D28:D35 D39:D46 D50:D52">
      <formula1>"Universal,Premium,"</formula1>
    </dataValidation>
  </dataValidations>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2.75"/>
  <cols>
    <col min="1" max="1" width="28" style="299" customWidth="1"/>
    <col min="2" max="3" width="58.42578125" customWidth="1"/>
  </cols>
  <sheetData>
    <row r="1" spans="1:3">
      <c r="B1" s="296" t="s">
        <v>702</v>
      </c>
      <c r="C1" s="296" t="s">
        <v>701</v>
      </c>
    </row>
    <row r="2" spans="1:3" ht="225" customHeight="1">
      <c r="A2" s="299" t="s">
        <v>703</v>
      </c>
      <c r="B2" s="300" t="s">
        <v>705</v>
      </c>
      <c r="C2" s="300" t="s">
        <v>704</v>
      </c>
    </row>
    <row r="3" spans="1:3" ht="191.25">
      <c r="A3" s="299" t="s">
        <v>418</v>
      </c>
      <c r="B3" s="298" t="s">
        <v>707</v>
      </c>
      <c r="C3" s="298" t="s">
        <v>708</v>
      </c>
    </row>
    <row r="4" spans="1:3">
      <c r="A4" s="299" t="s">
        <v>419</v>
      </c>
      <c r="B4" s="302" t="s">
        <v>706</v>
      </c>
      <c r="C4" s="298"/>
    </row>
    <row r="5" spans="1:3" ht="255">
      <c r="A5" s="299" t="s">
        <v>420</v>
      </c>
      <c r="B5" t="s">
        <v>709</v>
      </c>
      <c r="C5" t="s">
        <v>710</v>
      </c>
    </row>
    <row r="6" spans="1:3">
      <c r="A6" s="299" t="s">
        <v>421</v>
      </c>
      <c r="B6" s="303" t="s">
        <v>706</v>
      </c>
    </row>
    <row r="7" spans="1:3" ht="25.5">
      <c r="A7" s="299" t="s">
        <v>422</v>
      </c>
      <c r="B7" s="303" t="s">
        <v>706</v>
      </c>
    </row>
    <row r="8" spans="1:3" ht="140.25">
      <c r="A8" s="299" t="s">
        <v>711</v>
      </c>
      <c r="B8" t="s">
        <v>712</v>
      </c>
      <c r="C8" t="s">
        <v>713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BM147"/>
  <sheetViews>
    <sheetView showGridLines="0" zoomScale="70" zoomScaleNormal="70" workbookViewId="0"/>
  </sheetViews>
  <sheetFormatPr defaultColWidth="2.7109375" defaultRowHeight="15" customHeight="1" outlineLevelRow="1"/>
  <cols>
    <col min="1" max="1" width="2.7109375" style="40"/>
    <col min="2" max="2" width="30.42578125" style="40" customWidth="1"/>
    <col min="3" max="3" width="2.7109375" style="40"/>
    <col min="4" max="4" width="26.140625" style="40" customWidth="1"/>
    <col min="5" max="5" width="2.7109375" style="40"/>
    <col min="6" max="6" width="59.140625" style="40" customWidth="1"/>
    <col min="7" max="7" width="2.7109375" style="40"/>
    <col min="8" max="8" width="25.7109375" style="40" customWidth="1"/>
    <col min="9" max="9" width="2.7109375" style="40"/>
    <col min="10" max="10" width="25.7109375" style="40" customWidth="1"/>
    <col min="11" max="11" width="2.7109375" style="40"/>
    <col min="12" max="12" width="25.7109375" style="40" customWidth="1"/>
    <col min="13" max="13" width="2.7109375" style="40"/>
    <col min="14" max="14" width="65" style="40" customWidth="1"/>
    <col min="15" max="15" width="2.7109375" style="40"/>
    <col min="16" max="16" width="25.7109375" style="40" customWidth="1"/>
    <col min="17" max="17" width="2.7109375" style="40"/>
    <col min="18" max="18" width="25.7109375" style="40" customWidth="1"/>
    <col min="19" max="19" width="2.7109375" style="40"/>
    <col min="20" max="20" width="25.7109375" style="40" customWidth="1"/>
    <col min="21" max="21" width="2.7109375" style="40"/>
    <col min="22" max="22" width="25.7109375" style="40" customWidth="1"/>
    <col min="23" max="23" width="2.7109375" style="40"/>
    <col min="24" max="24" width="41.85546875" style="40" customWidth="1"/>
    <col min="25" max="25" width="2.7109375" style="40"/>
    <col min="26" max="26" width="42.7109375" style="40" customWidth="1"/>
    <col min="27" max="27" width="2.7109375" style="40"/>
    <col min="28" max="28" width="42.28515625" style="40" customWidth="1"/>
    <col min="29" max="29" width="2.7109375" style="40"/>
    <col min="30" max="30" width="30.28515625" style="40" customWidth="1"/>
    <col min="31" max="31" width="2.7109375" style="40"/>
    <col min="32" max="32" width="23.7109375" style="40" customWidth="1"/>
    <col min="33" max="33" width="2.7109375" style="40"/>
    <col min="34" max="34" width="26.85546875" style="40" customWidth="1"/>
    <col min="35" max="35" width="2.7109375" style="40"/>
    <col min="36" max="36" width="27.140625" style="40" customWidth="1"/>
    <col min="37" max="37" width="2.7109375" style="40"/>
    <col min="38" max="38" width="25.7109375" style="40" customWidth="1"/>
    <col min="39" max="39" width="2.7109375" style="40"/>
    <col min="40" max="40" width="37.42578125" style="40" customWidth="1"/>
    <col min="41" max="41" width="2.7109375" style="40"/>
    <col min="42" max="42" width="53.42578125" style="40" customWidth="1"/>
    <col min="43" max="43" width="2.7109375" style="40"/>
    <col min="44" max="44" width="42.42578125" style="40" customWidth="1"/>
    <col min="45" max="45" width="2.7109375" style="40"/>
    <col min="46" max="46" width="25.7109375" style="40" customWidth="1"/>
    <col min="47" max="47" width="2.7109375" style="40"/>
    <col min="48" max="48" width="25.7109375" style="40" customWidth="1"/>
    <col min="49" max="49" width="2.7109375" style="40"/>
    <col min="50" max="50" width="25.7109375" style="40" customWidth="1"/>
    <col min="51" max="51" width="2.7109375" style="40"/>
    <col min="52" max="52" width="25.7109375" style="40" customWidth="1"/>
    <col min="53" max="53" width="2.7109375" style="40"/>
    <col min="54" max="54" width="25.7109375" style="40" customWidth="1"/>
    <col min="55" max="55" width="2.7109375" style="40"/>
    <col min="56" max="56" width="23.7109375" style="40" customWidth="1"/>
    <col min="57" max="57" width="2.7109375" style="40"/>
    <col min="58" max="58" width="30" style="40" bestFit="1" customWidth="1"/>
    <col min="59" max="59" width="2.7109375" style="40"/>
    <col min="60" max="60" width="25.7109375" style="40" customWidth="1"/>
    <col min="61" max="61" width="2.7109375" style="40"/>
    <col min="62" max="62" width="25.7109375" style="40" customWidth="1"/>
    <col min="63" max="63" width="2.7109375" style="40"/>
    <col min="64" max="64" width="25.7109375" style="40" customWidth="1"/>
    <col min="65" max="65" width="2.7109375" style="40"/>
    <col min="66" max="66" width="25.7109375" style="40" customWidth="1"/>
    <col min="67" max="16384" width="2.7109375" style="40"/>
  </cols>
  <sheetData>
    <row r="1" spans="1:65" ht="45.75" customHeight="1">
      <c r="B1" s="268" t="s">
        <v>461</v>
      </c>
    </row>
    <row r="3" spans="1:65" s="223" customFormat="1" ht="15" customHeight="1">
      <c r="B3" s="373" t="s">
        <v>381</v>
      </c>
      <c r="C3" s="373"/>
      <c r="D3" s="373"/>
      <c r="E3" s="373"/>
      <c r="F3" s="373"/>
      <c r="G3" s="221"/>
      <c r="H3" s="222"/>
      <c r="I3" s="222"/>
      <c r="J3" s="222"/>
      <c r="K3" s="222"/>
      <c r="L3" s="222"/>
      <c r="M3" s="222"/>
      <c r="N3" s="222"/>
      <c r="O3" s="222"/>
      <c r="P3" s="222"/>
    </row>
    <row r="4" spans="1:65" s="47" customFormat="1" ht="15" customHeight="1">
      <c r="B4" s="131"/>
      <c r="C4" s="131"/>
      <c r="D4" s="131"/>
      <c r="E4" s="131"/>
      <c r="F4" s="131"/>
      <c r="G4" s="92"/>
      <c r="H4" s="96"/>
      <c r="I4" s="96"/>
      <c r="J4" s="96"/>
      <c r="K4" s="96"/>
      <c r="L4" s="96"/>
      <c r="M4" s="96"/>
      <c r="N4" s="96"/>
      <c r="O4" s="96"/>
      <c r="P4" s="96"/>
    </row>
    <row r="5" spans="1:65" s="197" customFormat="1" ht="36.950000000000003" customHeight="1">
      <c r="B5" s="287" t="s">
        <v>686</v>
      </c>
      <c r="C5" s="131"/>
      <c r="D5" s="375" t="s">
        <v>687</v>
      </c>
      <c r="E5" s="147"/>
      <c r="F5" s="147"/>
      <c r="G5" s="92"/>
      <c r="H5" s="96"/>
      <c r="I5" s="96"/>
      <c r="J5" s="96"/>
      <c r="K5" s="96"/>
      <c r="L5" s="96"/>
      <c r="M5" s="96"/>
      <c r="N5" s="96"/>
      <c r="O5" s="96"/>
      <c r="P5" s="96"/>
    </row>
    <row r="6" spans="1:65" s="197" customFormat="1" ht="36.950000000000003" customHeight="1">
      <c r="B6" s="63"/>
      <c r="C6" s="131"/>
      <c r="D6" s="375"/>
      <c r="E6" s="147"/>
      <c r="F6" s="147"/>
      <c r="G6" s="92"/>
      <c r="H6" s="96"/>
      <c r="I6" s="96"/>
      <c r="J6" s="96"/>
      <c r="K6" s="96"/>
      <c r="L6" s="96"/>
      <c r="M6" s="96"/>
      <c r="N6" s="96"/>
      <c r="O6" s="96"/>
      <c r="P6" s="96"/>
    </row>
    <row r="7" spans="1:65" s="197" customFormat="1" ht="15" customHeight="1">
      <c r="B7" s="131"/>
      <c r="C7" s="131"/>
      <c r="D7" s="131"/>
      <c r="E7" s="131"/>
      <c r="F7" s="131"/>
      <c r="G7" s="92"/>
      <c r="H7" s="96"/>
      <c r="I7" s="96"/>
      <c r="J7" s="96"/>
      <c r="K7" s="96"/>
      <c r="L7" s="96"/>
      <c r="M7" s="96"/>
      <c r="N7" s="96"/>
      <c r="O7" s="96"/>
      <c r="P7" s="96"/>
    </row>
    <row r="8" spans="1:65" s="219" customFormat="1" ht="30" customHeight="1">
      <c r="B8" s="203" t="s">
        <v>481</v>
      </c>
      <c r="D8" s="220"/>
      <c r="E8" s="220"/>
      <c r="F8" s="220"/>
      <c r="G8" s="220"/>
      <c r="H8" s="220"/>
      <c r="I8" s="220"/>
      <c r="J8" s="220"/>
      <c r="K8" s="220"/>
      <c r="L8" s="220"/>
      <c r="M8" s="220"/>
      <c r="N8" s="220"/>
      <c r="O8" s="220"/>
      <c r="P8" s="220"/>
      <c r="Q8" s="220"/>
      <c r="R8" s="220"/>
      <c r="S8" s="220"/>
      <c r="T8" s="220"/>
      <c r="U8" s="220"/>
      <c r="V8" s="220"/>
    </row>
    <row r="9" spans="1:65" ht="14.1" hidden="1" customHeight="1" outlineLevel="1">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65" s="250" customFormat="1" ht="33.950000000000003" hidden="1" customHeight="1" outlineLevel="1">
      <c r="A10" s="248"/>
      <c r="B10" s="208" t="s">
        <v>84</v>
      </c>
      <c r="C10" s="248"/>
      <c r="D10" s="208" t="s">
        <v>479</v>
      </c>
      <c r="E10" s="248"/>
      <c r="F10" s="208" t="s">
        <v>109</v>
      </c>
      <c r="G10" s="248"/>
      <c r="H10" s="208" t="s">
        <v>630</v>
      </c>
      <c r="I10" s="248"/>
      <c r="J10" s="248"/>
      <c r="K10" s="248"/>
      <c r="L10" s="248"/>
      <c r="M10" s="248"/>
      <c r="N10" s="208" t="s">
        <v>473</v>
      </c>
      <c r="O10" s="248"/>
      <c r="P10" s="208" t="s">
        <v>397</v>
      </c>
      <c r="Q10" s="248"/>
      <c r="R10" s="208" t="s">
        <v>474</v>
      </c>
      <c r="S10" s="248"/>
      <c r="T10" s="248"/>
      <c r="U10" s="248"/>
      <c r="V10" s="208" t="s">
        <v>547</v>
      </c>
      <c r="W10" s="248"/>
      <c r="X10" s="248"/>
      <c r="Y10" s="248"/>
      <c r="Z10" s="248"/>
      <c r="AA10" s="248"/>
      <c r="AB10" s="208" t="s">
        <v>398</v>
      </c>
      <c r="AC10" s="248"/>
      <c r="AD10" s="248"/>
      <c r="AE10" s="248"/>
      <c r="AF10" s="208" t="s">
        <v>399</v>
      </c>
      <c r="AG10" s="248"/>
      <c r="AH10" s="208"/>
      <c r="AI10" s="248"/>
      <c r="AJ10" s="249" t="s">
        <v>110</v>
      </c>
      <c r="AK10" s="248"/>
      <c r="AL10" s="248"/>
      <c r="AM10" s="248"/>
      <c r="AN10" s="248"/>
      <c r="AO10" s="248"/>
      <c r="AP10" s="248"/>
      <c r="AQ10" s="248"/>
      <c r="AR10" s="292" t="s">
        <v>689</v>
      </c>
      <c r="AT10" s="372" t="s">
        <v>636</v>
      </c>
      <c r="AU10" s="372"/>
      <c r="AV10" s="372"/>
      <c r="AW10" s="248"/>
      <c r="AX10" s="372" t="s">
        <v>633</v>
      </c>
      <c r="AY10" s="372"/>
      <c r="AZ10" s="372"/>
      <c r="BA10" s="372"/>
      <c r="BB10" s="372"/>
      <c r="BC10" s="248"/>
      <c r="BD10" s="372" t="s">
        <v>635</v>
      </c>
      <c r="BE10" s="372"/>
      <c r="BF10" s="372"/>
      <c r="BG10" s="248"/>
      <c r="BH10" s="248"/>
      <c r="BI10" s="248"/>
      <c r="BJ10" s="248"/>
    </row>
    <row r="11" spans="1:65" ht="12.75" hidden="1" customHeight="1" outlineLevel="1">
      <c r="A11" s="94"/>
      <c r="B11" s="95"/>
      <c r="C11" s="94"/>
      <c r="D11" s="95"/>
      <c r="E11" s="94"/>
      <c r="F11" s="95"/>
      <c r="G11" s="94"/>
      <c r="H11" s="94"/>
      <c r="I11" s="94"/>
      <c r="J11" s="94"/>
      <c r="K11" s="94"/>
      <c r="L11" s="94"/>
      <c r="M11" s="94"/>
      <c r="N11" s="95"/>
      <c r="O11" s="94"/>
      <c r="P11" s="95"/>
      <c r="Q11" s="94"/>
      <c r="R11" s="94"/>
      <c r="S11" s="94"/>
      <c r="T11" s="94"/>
      <c r="U11" s="94"/>
      <c r="V11" s="374"/>
      <c r="W11" s="374"/>
      <c r="X11" s="374"/>
      <c r="Y11" s="374"/>
      <c r="Z11" s="374"/>
      <c r="AA11" s="94"/>
      <c r="AB11" s="95"/>
      <c r="AC11" s="94"/>
      <c r="AD11" s="94"/>
      <c r="AE11" s="94"/>
      <c r="AF11" s="95"/>
      <c r="AG11" s="94"/>
      <c r="AH11" s="95"/>
      <c r="AI11" s="94"/>
      <c r="AJ11" s="146"/>
      <c r="AK11" s="94"/>
      <c r="AL11" s="94"/>
      <c r="AM11" s="94"/>
      <c r="AN11" s="94"/>
      <c r="AO11" s="94"/>
      <c r="AP11" s="94"/>
      <c r="AQ11" s="94"/>
      <c r="AT11" s="94"/>
      <c r="AU11" s="94"/>
      <c r="AV11" s="94"/>
      <c r="AW11" s="94"/>
      <c r="BD11" s="94"/>
      <c r="BE11" s="94"/>
      <c r="BF11" s="94"/>
      <c r="BG11" s="94"/>
      <c r="BH11" s="94"/>
      <c r="BI11" s="94"/>
      <c r="BJ11" s="94"/>
    </row>
    <row r="12" spans="1:65" ht="27.95" hidden="1" customHeight="1" outlineLevel="1">
      <c r="A12" s="147"/>
      <c r="B12" s="147" t="s">
        <v>111</v>
      </c>
      <c r="C12" s="147"/>
      <c r="D12" s="147" t="s">
        <v>478</v>
      </c>
      <c r="E12" s="147"/>
      <c r="F12" s="147" t="s">
        <v>483</v>
      </c>
      <c r="G12" s="147"/>
      <c r="H12" s="148" t="s">
        <v>476</v>
      </c>
      <c r="I12" s="147"/>
      <c r="J12" s="147" t="s">
        <v>475</v>
      </c>
      <c r="K12" s="147"/>
      <c r="L12" s="147" t="s">
        <v>477</v>
      </c>
      <c r="M12" s="147"/>
      <c r="N12" s="147" t="s">
        <v>472</v>
      </c>
      <c r="O12" s="147"/>
      <c r="P12" s="147" t="s">
        <v>114</v>
      </c>
      <c r="Q12" s="147"/>
      <c r="R12" s="148" t="s">
        <v>115</v>
      </c>
      <c r="S12" s="147"/>
      <c r="T12" s="149" t="s">
        <v>117</v>
      </c>
      <c r="U12" s="147"/>
      <c r="V12" s="147" t="s">
        <v>548</v>
      </c>
      <c r="W12" s="147"/>
      <c r="X12" s="147" t="s">
        <v>549</v>
      </c>
      <c r="Y12" s="147"/>
      <c r="Z12" s="147" t="s">
        <v>550</v>
      </c>
      <c r="AA12" s="147"/>
      <c r="AB12" s="147" t="s">
        <v>118</v>
      </c>
      <c r="AC12" s="147"/>
      <c r="AD12" s="147" t="s">
        <v>119</v>
      </c>
      <c r="AE12" s="147"/>
      <c r="AF12" s="147" t="s">
        <v>120</v>
      </c>
      <c r="AG12" s="147"/>
      <c r="AH12" s="147" t="s">
        <v>121</v>
      </c>
      <c r="AI12" s="147"/>
      <c r="AJ12" s="147" t="s">
        <v>122</v>
      </c>
      <c r="AK12" s="147"/>
      <c r="AL12" s="147" t="s">
        <v>123</v>
      </c>
      <c r="AM12" s="147"/>
      <c r="AN12" s="147" t="s">
        <v>124</v>
      </c>
      <c r="AO12" s="147"/>
      <c r="AP12" s="147" t="s">
        <v>86</v>
      </c>
      <c r="AQ12" s="147"/>
      <c r="AR12" s="147" t="s">
        <v>688</v>
      </c>
      <c r="AT12" s="147" t="s">
        <v>526</v>
      </c>
      <c r="AV12" s="147" t="s">
        <v>527</v>
      </c>
      <c r="AW12" s="147"/>
      <c r="AX12" s="147" t="s">
        <v>88</v>
      </c>
      <c r="AY12" s="147"/>
      <c r="AZ12" s="147" t="s">
        <v>89</v>
      </c>
      <c r="BA12" s="147"/>
      <c r="BB12" s="147" t="s">
        <v>90</v>
      </c>
      <c r="BC12" s="147"/>
      <c r="BD12" s="147" t="s">
        <v>92</v>
      </c>
      <c r="BE12" s="147"/>
      <c r="BF12" s="147" t="s">
        <v>93</v>
      </c>
      <c r="BG12" s="147"/>
      <c r="BH12" s="147" t="s">
        <v>94</v>
      </c>
      <c r="BI12" s="147"/>
      <c r="BJ12" s="147" t="s">
        <v>95</v>
      </c>
      <c r="BL12" s="147" t="s">
        <v>91</v>
      </c>
      <c r="BM12" s="147"/>
    </row>
    <row r="13" spans="1:65" s="49" customFormat="1" ht="15" hidden="1" customHeight="1" outlineLevel="1">
      <c r="B13" s="155" t="s">
        <v>485</v>
      </c>
      <c r="C13" s="68"/>
      <c r="D13" s="155" t="s">
        <v>491</v>
      </c>
      <c r="E13" s="68"/>
      <c r="F13" s="155" t="s">
        <v>486</v>
      </c>
      <c r="G13" s="68"/>
      <c r="H13" s="156" t="s">
        <v>96</v>
      </c>
      <c r="I13" s="68"/>
      <c r="J13" s="156" t="s">
        <v>96</v>
      </c>
      <c r="K13" s="68"/>
      <c r="L13" s="156" t="s">
        <v>96</v>
      </c>
      <c r="M13" s="68"/>
      <c r="N13" s="155" t="s">
        <v>492</v>
      </c>
      <c r="O13" s="68"/>
      <c r="P13" s="155" t="s">
        <v>97</v>
      </c>
      <c r="Q13" s="68"/>
      <c r="R13" s="155" t="s">
        <v>493</v>
      </c>
      <c r="S13" s="68"/>
      <c r="T13" s="155" t="s">
        <v>494</v>
      </c>
      <c r="U13" s="68"/>
      <c r="V13" s="251" t="s">
        <v>631</v>
      </c>
      <c r="W13" s="68"/>
      <c r="X13" s="251" t="s">
        <v>631</v>
      </c>
      <c r="Y13" s="68"/>
      <c r="Z13" s="251" t="s">
        <v>631</v>
      </c>
      <c r="AA13" s="68"/>
      <c r="AB13" s="155" t="s">
        <v>495</v>
      </c>
      <c r="AC13" s="68"/>
      <c r="AD13" s="155" t="s">
        <v>42</v>
      </c>
      <c r="AE13" s="68"/>
      <c r="AF13" s="157">
        <v>5</v>
      </c>
      <c r="AG13" s="68"/>
      <c r="AH13" s="157">
        <v>10000</v>
      </c>
      <c r="AI13" s="68"/>
      <c r="AJ13" s="155" t="s">
        <v>96</v>
      </c>
      <c r="AK13" s="68"/>
      <c r="AL13" s="155" t="s">
        <v>487</v>
      </c>
      <c r="AM13" s="68"/>
      <c r="AN13" s="155" t="s">
        <v>42</v>
      </c>
      <c r="AO13" s="68"/>
      <c r="AP13" s="155" t="s">
        <v>42</v>
      </c>
      <c r="AQ13" s="68"/>
      <c r="AR13" s="155">
        <v>1</v>
      </c>
      <c r="AT13" s="156"/>
      <c r="AU13" s="68"/>
      <c r="AV13" s="156"/>
      <c r="AW13" s="68"/>
      <c r="AX13" s="155" t="s">
        <v>490</v>
      </c>
      <c r="AY13" s="68"/>
      <c r="AZ13" s="155" t="s">
        <v>490</v>
      </c>
      <c r="BA13" s="68"/>
      <c r="BB13" s="155" t="s">
        <v>484</v>
      </c>
      <c r="BC13" s="68"/>
      <c r="BD13" s="155" t="s">
        <v>489</v>
      </c>
      <c r="BE13" s="68"/>
      <c r="BF13" s="155" t="s">
        <v>490</v>
      </c>
      <c r="BG13" s="68"/>
      <c r="BH13" s="155" t="s">
        <v>490</v>
      </c>
      <c r="BI13" s="68"/>
      <c r="BJ13" s="155" t="s">
        <v>490</v>
      </c>
      <c r="BL13" s="155" t="s">
        <v>488</v>
      </c>
      <c r="BM13" s="68"/>
    </row>
    <row r="14" spans="1:65" s="49" customFormat="1" ht="15" hidden="1" customHeight="1" outlineLevel="1">
      <c r="B14" s="63"/>
      <c r="D14" s="63"/>
      <c r="F14" s="63"/>
      <c r="H14" s="152" t="s">
        <v>195</v>
      </c>
      <c r="J14" s="152" t="s">
        <v>195</v>
      </c>
      <c r="L14" s="152" t="s">
        <v>195</v>
      </c>
      <c r="N14" s="63"/>
      <c r="P14" s="63" t="s">
        <v>97</v>
      </c>
      <c r="Q14" s="68"/>
      <c r="R14" s="63"/>
      <c r="S14" s="68"/>
      <c r="T14" s="63"/>
      <c r="U14" s="68"/>
      <c r="V14" s="252"/>
      <c r="W14" s="68"/>
      <c r="X14" s="252"/>
      <c r="Y14" s="68"/>
      <c r="Z14" s="252"/>
      <c r="AA14" s="68"/>
      <c r="AB14" s="63"/>
      <c r="AC14" s="68"/>
      <c r="AD14" s="63"/>
      <c r="AE14" s="68"/>
      <c r="AF14" s="63"/>
      <c r="AG14" s="68"/>
      <c r="AH14" s="63"/>
      <c r="AI14" s="68"/>
      <c r="AJ14" s="63" t="s">
        <v>125</v>
      </c>
      <c r="AK14" s="68"/>
      <c r="AL14" s="63" t="s">
        <v>496</v>
      </c>
      <c r="AM14" s="68"/>
      <c r="AN14" s="63"/>
      <c r="AO14" s="68"/>
      <c r="AP14" s="63"/>
      <c r="AQ14" s="68"/>
      <c r="AR14" s="63"/>
      <c r="AT14" s="152"/>
      <c r="AU14" s="68"/>
      <c r="AV14" s="152"/>
      <c r="AW14" s="68"/>
      <c r="AX14" s="63"/>
      <c r="AY14" s="68"/>
      <c r="AZ14" s="63"/>
      <c r="BA14" s="68"/>
      <c r="BB14" s="63"/>
      <c r="BC14" s="68"/>
      <c r="BD14" s="63"/>
      <c r="BE14" s="68"/>
      <c r="BF14" s="63"/>
      <c r="BG14" s="68"/>
      <c r="BH14" s="63"/>
      <c r="BI14" s="68"/>
      <c r="BJ14" s="63"/>
      <c r="BL14" s="63"/>
      <c r="BM14" s="68"/>
    </row>
    <row r="15" spans="1:65" s="49" customFormat="1" ht="15" hidden="1" customHeight="1" outlineLevel="1">
      <c r="B15" s="63"/>
      <c r="D15" s="63"/>
      <c r="F15" s="63"/>
      <c r="H15" s="152" t="s">
        <v>195</v>
      </c>
      <c r="J15" s="152" t="s">
        <v>195</v>
      </c>
      <c r="L15" s="152" t="s">
        <v>195</v>
      </c>
      <c r="N15" s="63"/>
      <c r="P15" s="63" t="s">
        <v>97</v>
      </c>
      <c r="Q15" s="68"/>
      <c r="R15" s="63"/>
      <c r="S15" s="68"/>
      <c r="T15" s="63"/>
      <c r="U15" s="68"/>
      <c r="V15" s="252"/>
      <c r="W15" s="68"/>
      <c r="X15" s="252"/>
      <c r="Y15" s="68"/>
      <c r="Z15" s="252"/>
      <c r="AA15" s="68"/>
      <c r="AB15" s="63"/>
      <c r="AC15" s="68"/>
      <c r="AD15" s="63"/>
      <c r="AE15" s="68"/>
      <c r="AF15" s="63"/>
      <c r="AG15" s="68"/>
      <c r="AH15" s="63"/>
      <c r="AI15" s="68"/>
      <c r="AJ15" s="63" t="s">
        <v>125</v>
      </c>
      <c r="AK15" s="68"/>
      <c r="AL15" s="63" t="s">
        <v>496</v>
      </c>
      <c r="AM15" s="68"/>
      <c r="AN15" s="63"/>
      <c r="AO15" s="68"/>
      <c r="AP15" s="63"/>
      <c r="AQ15" s="68"/>
      <c r="AR15" s="63"/>
      <c r="AT15" s="152"/>
      <c r="AU15" s="68"/>
      <c r="AV15" s="152"/>
      <c r="AW15" s="68"/>
      <c r="AX15" s="83"/>
      <c r="AY15" s="181"/>
      <c r="AZ15" s="83"/>
      <c r="BA15" s="181"/>
      <c r="BB15" s="83"/>
      <c r="BC15" s="68"/>
      <c r="BD15" s="63"/>
      <c r="BE15" s="68"/>
      <c r="BF15" s="63"/>
      <c r="BG15" s="68"/>
      <c r="BH15" s="63"/>
      <c r="BI15" s="68"/>
      <c r="BJ15" s="63"/>
      <c r="BL15" s="63"/>
      <c r="BM15" s="68"/>
    </row>
    <row r="16" spans="1:65" s="49" customFormat="1" ht="15" hidden="1" customHeight="1" outlineLevel="1">
      <c r="B16" s="63"/>
      <c r="D16" s="63"/>
      <c r="F16" s="63"/>
      <c r="H16" s="152" t="s">
        <v>195</v>
      </c>
      <c r="J16" s="152" t="s">
        <v>195</v>
      </c>
      <c r="L16" s="152" t="s">
        <v>195</v>
      </c>
      <c r="N16" s="63"/>
      <c r="P16" s="63" t="s">
        <v>97</v>
      </c>
      <c r="Q16" s="68"/>
      <c r="R16" s="63"/>
      <c r="S16" s="68"/>
      <c r="T16" s="63"/>
      <c r="U16" s="68"/>
      <c r="V16" s="252"/>
      <c r="W16" s="68"/>
      <c r="X16" s="252"/>
      <c r="Y16" s="68"/>
      <c r="Z16" s="252"/>
      <c r="AA16" s="68"/>
      <c r="AB16" s="63"/>
      <c r="AC16" s="68"/>
      <c r="AD16" s="63"/>
      <c r="AE16" s="68"/>
      <c r="AF16" s="63"/>
      <c r="AG16" s="68"/>
      <c r="AH16" s="63"/>
      <c r="AI16" s="68"/>
      <c r="AJ16" s="63" t="s">
        <v>125</v>
      </c>
      <c r="AK16" s="68"/>
      <c r="AL16" s="63" t="s">
        <v>496</v>
      </c>
      <c r="AM16" s="68"/>
      <c r="AN16" s="63"/>
      <c r="AO16" s="68"/>
      <c r="AP16" s="63"/>
      <c r="AQ16" s="68"/>
      <c r="AR16" s="63"/>
      <c r="AT16" s="152"/>
      <c r="AU16" s="68"/>
      <c r="AV16" s="152"/>
      <c r="AW16" s="68"/>
      <c r="AX16" s="83"/>
      <c r="AY16" s="181"/>
      <c r="AZ16" s="83"/>
      <c r="BA16" s="181"/>
      <c r="BB16" s="83"/>
      <c r="BC16" s="68"/>
      <c r="BD16" s="63"/>
      <c r="BE16" s="68"/>
      <c r="BF16" s="63"/>
      <c r="BG16" s="68"/>
      <c r="BH16" s="63"/>
      <c r="BI16" s="68"/>
      <c r="BJ16" s="63"/>
      <c r="BL16" s="63"/>
      <c r="BM16" s="68"/>
    </row>
    <row r="17" spans="2:65" s="49" customFormat="1" ht="15" hidden="1" customHeight="1" outlineLevel="1">
      <c r="B17" s="63"/>
      <c r="D17" s="63"/>
      <c r="F17" s="63"/>
      <c r="H17" s="152" t="s">
        <v>195</v>
      </c>
      <c r="J17" s="152" t="s">
        <v>195</v>
      </c>
      <c r="L17" s="152" t="s">
        <v>195</v>
      </c>
      <c r="N17" s="63"/>
      <c r="P17" s="63" t="s">
        <v>97</v>
      </c>
      <c r="Q17" s="68"/>
      <c r="R17" s="63"/>
      <c r="S17" s="68"/>
      <c r="T17" s="63"/>
      <c r="U17" s="68"/>
      <c r="V17" s="252"/>
      <c r="W17" s="68"/>
      <c r="X17" s="252"/>
      <c r="Y17" s="68"/>
      <c r="Z17" s="252"/>
      <c r="AA17" s="68"/>
      <c r="AB17" s="63"/>
      <c r="AC17" s="68"/>
      <c r="AD17" s="63"/>
      <c r="AE17" s="68"/>
      <c r="AF17" s="63"/>
      <c r="AG17" s="68"/>
      <c r="AH17" s="63"/>
      <c r="AI17" s="68"/>
      <c r="AJ17" s="63" t="s">
        <v>125</v>
      </c>
      <c r="AK17" s="68"/>
      <c r="AL17" s="63" t="s">
        <v>496</v>
      </c>
      <c r="AM17" s="68"/>
      <c r="AN17" s="63"/>
      <c r="AO17" s="68"/>
      <c r="AP17" s="63"/>
      <c r="AQ17" s="68"/>
      <c r="AR17" s="63"/>
      <c r="AT17" s="152"/>
      <c r="AU17" s="68"/>
      <c r="AV17" s="152"/>
      <c r="AW17" s="68"/>
      <c r="AX17" s="83"/>
      <c r="AY17" s="181"/>
      <c r="AZ17" s="83"/>
      <c r="BA17" s="181"/>
      <c r="BB17" s="83"/>
      <c r="BC17" s="68"/>
      <c r="BD17" s="63"/>
      <c r="BE17" s="68"/>
      <c r="BF17" s="63"/>
      <c r="BG17" s="68"/>
      <c r="BH17" s="63"/>
      <c r="BI17" s="68"/>
      <c r="BJ17" s="63"/>
      <c r="BL17" s="63"/>
      <c r="BM17" s="68"/>
    </row>
    <row r="18" spans="2:65" s="49" customFormat="1" ht="15" hidden="1" customHeight="1" outlineLevel="1">
      <c r="B18" s="63"/>
      <c r="D18" s="63"/>
      <c r="F18" s="63"/>
      <c r="H18" s="152" t="s">
        <v>195</v>
      </c>
      <c r="J18" s="152" t="s">
        <v>195</v>
      </c>
      <c r="L18" s="152" t="s">
        <v>195</v>
      </c>
      <c r="N18" s="63"/>
      <c r="P18" s="63" t="s">
        <v>97</v>
      </c>
      <c r="Q18" s="68"/>
      <c r="R18" s="63"/>
      <c r="S18" s="68"/>
      <c r="T18" s="63"/>
      <c r="U18" s="68"/>
      <c r="V18" s="252"/>
      <c r="W18" s="68"/>
      <c r="X18" s="252"/>
      <c r="Y18" s="68"/>
      <c r="Z18" s="252"/>
      <c r="AA18" s="68"/>
      <c r="AB18" s="63"/>
      <c r="AC18" s="68"/>
      <c r="AD18" s="63"/>
      <c r="AE18" s="68"/>
      <c r="AF18" s="63"/>
      <c r="AG18" s="68"/>
      <c r="AH18" s="63"/>
      <c r="AI18" s="68"/>
      <c r="AJ18" s="63" t="s">
        <v>125</v>
      </c>
      <c r="AK18" s="68"/>
      <c r="AL18" s="63" t="s">
        <v>496</v>
      </c>
      <c r="AM18" s="68"/>
      <c r="AN18" s="63"/>
      <c r="AO18" s="68"/>
      <c r="AP18" s="63"/>
      <c r="AQ18" s="68"/>
      <c r="AR18" s="63"/>
      <c r="AT18" s="152"/>
      <c r="AU18" s="68"/>
      <c r="AV18" s="152"/>
      <c r="AW18" s="68"/>
      <c r="AX18" s="83"/>
      <c r="AY18" s="181"/>
      <c r="AZ18" s="83"/>
      <c r="BA18" s="181"/>
      <c r="BB18" s="83"/>
      <c r="BC18" s="68"/>
      <c r="BD18" s="63"/>
      <c r="BE18" s="68"/>
      <c r="BF18" s="63"/>
      <c r="BG18" s="68"/>
      <c r="BH18" s="63"/>
      <c r="BI18" s="68"/>
      <c r="BJ18" s="63"/>
      <c r="BL18" s="63"/>
      <c r="BM18" s="68"/>
    </row>
    <row r="19" spans="2:65" s="49" customFormat="1" ht="15" hidden="1" customHeight="1" outlineLevel="1">
      <c r="B19" s="63"/>
      <c r="D19" s="63"/>
      <c r="F19" s="63"/>
      <c r="H19" s="152" t="s">
        <v>195</v>
      </c>
      <c r="J19" s="152" t="s">
        <v>195</v>
      </c>
      <c r="L19" s="152" t="s">
        <v>195</v>
      </c>
      <c r="N19" s="63"/>
      <c r="P19" s="63" t="s">
        <v>97</v>
      </c>
      <c r="Q19" s="68"/>
      <c r="R19" s="63"/>
      <c r="S19" s="68"/>
      <c r="T19" s="63"/>
      <c r="U19" s="68"/>
      <c r="V19" s="252"/>
      <c r="W19" s="68"/>
      <c r="X19" s="252"/>
      <c r="Y19" s="68"/>
      <c r="Z19" s="252"/>
      <c r="AA19" s="68"/>
      <c r="AB19" s="63"/>
      <c r="AC19" s="68"/>
      <c r="AD19" s="63"/>
      <c r="AE19" s="68"/>
      <c r="AF19" s="63"/>
      <c r="AG19" s="68"/>
      <c r="AH19" s="63"/>
      <c r="AI19" s="68"/>
      <c r="AJ19" s="63" t="s">
        <v>125</v>
      </c>
      <c r="AK19" s="68"/>
      <c r="AL19" s="63" t="s">
        <v>496</v>
      </c>
      <c r="AM19" s="68"/>
      <c r="AN19" s="63"/>
      <c r="AO19" s="68"/>
      <c r="AP19" s="63"/>
      <c r="AQ19" s="68"/>
      <c r="AR19" s="63"/>
      <c r="AT19" s="152"/>
      <c r="AU19" s="68"/>
      <c r="AV19" s="152"/>
      <c r="AW19" s="68"/>
      <c r="AX19" s="288" t="s">
        <v>634</v>
      </c>
      <c r="AY19" s="289"/>
      <c r="AZ19" s="289"/>
      <c r="BA19" s="289"/>
      <c r="BB19" s="289"/>
      <c r="BC19" s="289"/>
      <c r="BD19" s="63"/>
      <c r="BE19" s="68"/>
      <c r="BF19" s="63"/>
      <c r="BG19" s="68"/>
      <c r="BH19" s="63"/>
      <c r="BI19" s="68"/>
      <c r="BJ19" s="63"/>
      <c r="BL19" s="63"/>
      <c r="BM19" s="68"/>
    </row>
    <row r="20" spans="2:65" s="49" customFormat="1" ht="15" hidden="1" customHeight="1" outlineLevel="1">
      <c r="B20" s="63"/>
      <c r="D20" s="63"/>
      <c r="F20" s="63"/>
      <c r="H20" s="152" t="s">
        <v>195</v>
      </c>
      <c r="J20" s="152" t="s">
        <v>195</v>
      </c>
      <c r="L20" s="152" t="s">
        <v>195</v>
      </c>
      <c r="N20" s="63"/>
      <c r="P20" s="63" t="s">
        <v>97</v>
      </c>
      <c r="Q20" s="68"/>
      <c r="R20" s="63"/>
      <c r="S20" s="68"/>
      <c r="T20" s="63"/>
      <c r="U20" s="68"/>
      <c r="V20" s="252"/>
      <c r="W20" s="68"/>
      <c r="X20" s="252"/>
      <c r="Y20" s="68"/>
      <c r="Z20" s="252"/>
      <c r="AA20" s="68"/>
      <c r="AB20" s="63"/>
      <c r="AC20" s="68"/>
      <c r="AD20" s="63"/>
      <c r="AE20" s="68"/>
      <c r="AF20" s="63"/>
      <c r="AG20" s="68"/>
      <c r="AH20" s="63"/>
      <c r="AI20" s="68"/>
      <c r="AJ20" s="63" t="s">
        <v>125</v>
      </c>
      <c r="AK20" s="68"/>
      <c r="AL20" s="63" t="s">
        <v>496</v>
      </c>
      <c r="AM20" s="68"/>
      <c r="AN20" s="63"/>
      <c r="AO20" s="68"/>
      <c r="AP20" s="63"/>
      <c r="AQ20" s="68"/>
      <c r="AR20" s="63"/>
      <c r="AT20" s="152"/>
      <c r="AU20" s="68"/>
      <c r="AV20" s="152"/>
      <c r="AW20" s="68"/>
      <c r="AX20" s="289"/>
      <c r="AY20" s="289"/>
      <c r="AZ20" s="289"/>
      <c r="BA20" s="289"/>
      <c r="BB20" s="289"/>
      <c r="BC20" s="289"/>
      <c r="BD20" s="63"/>
      <c r="BE20" s="68"/>
      <c r="BF20" s="63"/>
      <c r="BG20" s="68"/>
      <c r="BH20" s="63"/>
      <c r="BI20" s="68"/>
      <c r="BJ20" s="63"/>
      <c r="BL20" s="63"/>
      <c r="BM20" s="68"/>
    </row>
    <row r="21" spans="2:65" s="49" customFormat="1" ht="15" hidden="1" customHeight="1" outlineLevel="1">
      <c r="B21" s="63"/>
      <c r="D21" s="63"/>
      <c r="F21" s="63"/>
      <c r="H21" s="152" t="s">
        <v>195</v>
      </c>
      <c r="J21" s="152" t="s">
        <v>195</v>
      </c>
      <c r="L21" s="152" t="s">
        <v>195</v>
      </c>
      <c r="N21" s="63"/>
      <c r="P21" s="63" t="s">
        <v>97</v>
      </c>
      <c r="Q21" s="68"/>
      <c r="R21" s="63"/>
      <c r="S21" s="68"/>
      <c r="T21" s="63"/>
      <c r="U21" s="68"/>
      <c r="V21" s="252"/>
      <c r="W21" s="68"/>
      <c r="X21" s="252"/>
      <c r="Y21" s="68"/>
      <c r="Z21" s="252"/>
      <c r="AA21" s="68"/>
      <c r="AB21" s="63"/>
      <c r="AC21" s="68"/>
      <c r="AD21" s="63"/>
      <c r="AE21" s="68"/>
      <c r="AF21" s="63"/>
      <c r="AG21" s="68"/>
      <c r="AH21" s="63"/>
      <c r="AI21" s="68"/>
      <c r="AJ21" s="63" t="s">
        <v>125</v>
      </c>
      <c r="AK21" s="68"/>
      <c r="AL21" s="63" t="s">
        <v>496</v>
      </c>
      <c r="AM21" s="68"/>
      <c r="AN21" s="63"/>
      <c r="AO21" s="68"/>
      <c r="AP21" s="63"/>
      <c r="AQ21" s="68"/>
      <c r="AR21" s="63"/>
      <c r="AT21" s="152"/>
      <c r="AU21" s="68"/>
      <c r="AV21" s="152"/>
      <c r="AW21" s="68"/>
      <c r="AX21" s="83"/>
      <c r="AY21" s="181"/>
      <c r="AZ21" s="83"/>
      <c r="BA21" s="181"/>
      <c r="BB21" s="83"/>
      <c r="BC21" s="68"/>
      <c r="BD21" s="63"/>
      <c r="BE21" s="68"/>
      <c r="BF21" s="63"/>
      <c r="BG21" s="68"/>
      <c r="BH21" s="63"/>
      <c r="BI21" s="68"/>
      <c r="BJ21" s="63"/>
      <c r="BL21" s="63"/>
      <c r="BM21" s="68"/>
    </row>
    <row r="22" spans="2:65" s="49" customFormat="1" ht="15" hidden="1" customHeight="1" outlineLevel="1">
      <c r="B22" s="63"/>
      <c r="D22" s="63"/>
      <c r="F22" s="63"/>
      <c r="H22" s="152" t="s">
        <v>195</v>
      </c>
      <c r="J22" s="152" t="s">
        <v>195</v>
      </c>
      <c r="L22" s="152" t="s">
        <v>195</v>
      </c>
      <c r="N22" s="63"/>
      <c r="P22" s="63" t="s">
        <v>97</v>
      </c>
      <c r="Q22" s="68"/>
      <c r="R22" s="63"/>
      <c r="S22" s="68"/>
      <c r="T22" s="63"/>
      <c r="U22" s="68"/>
      <c r="V22" s="252"/>
      <c r="W22" s="68"/>
      <c r="X22" s="252"/>
      <c r="Y22" s="68"/>
      <c r="Z22" s="252"/>
      <c r="AA22" s="68"/>
      <c r="AB22" s="63"/>
      <c r="AC22" s="68"/>
      <c r="AD22" s="63"/>
      <c r="AE22" s="68"/>
      <c r="AF22" s="63"/>
      <c r="AG22" s="68"/>
      <c r="AH22" s="63"/>
      <c r="AI22" s="68"/>
      <c r="AJ22" s="63" t="s">
        <v>125</v>
      </c>
      <c r="AK22" s="68"/>
      <c r="AL22" s="63" t="s">
        <v>496</v>
      </c>
      <c r="AM22" s="68"/>
      <c r="AN22" s="63"/>
      <c r="AO22" s="68"/>
      <c r="AP22" s="63"/>
      <c r="AQ22" s="68"/>
      <c r="AR22" s="63"/>
      <c r="AT22" s="152"/>
      <c r="AU22" s="68"/>
      <c r="AV22" s="152"/>
      <c r="AW22" s="68"/>
      <c r="AX22" s="83"/>
      <c r="AY22" s="181"/>
      <c r="AZ22" s="83"/>
      <c r="BA22" s="181"/>
      <c r="BB22" s="83"/>
      <c r="BC22" s="68"/>
      <c r="BD22" s="63"/>
      <c r="BE22" s="68"/>
      <c r="BF22" s="63"/>
      <c r="BG22" s="68"/>
      <c r="BH22" s="63"/>
      <c r="BI22" s="68"/>
      <c r="BJ22" s="63"/>
      <c r="BL22" s="63"/>
      <c r="BM22" s="68"/>
    </row>
    <row r="23" spans="2:65" s="49" customFormat="1" ht="15" hidden="1" customHeight="1" outlineLevel="1">
      <c r="B23" s="63"/>
      <c r="D23" s="63"/>
      <c r="F23" s="63"/>
      <c r="H23" s="152" t="s">
        <v>195</v>
      </c>
      <c r="J23" s="152" t="s">
        <v>195</v>
      </c>
      <c r="L23" s="152" t="s">
        <v>195</v>
      </c>
      <c r="N23" s="63"/>
      <c r="P23" s="63" t="s">
        <v>97</v>
      </c>
      <c r="Q23" s="68"/>
      <c r="R23" s="63"/>
      <c r="S23" s="68"/>
      <c r="T23" s="63"/>
      <c r="U23" s="68"/>
      <c r="V23" s="252"/>
      <c r="W23" s="68"/>
      <c r="X23" s="252"/>
      <c r="Y23" s="68"/>
      <c r="Z23" s="252"/>
      <c r="AA23" s="68"/>
      <c r="AB23" s="63"/>
      <c r="AC23" s="68"/>
      <c r="AD23" s="63"/>
      <c r="AE23" s="68"/>
      <c r="AF23" s="63"/>
      <c r="AG23" s="68"/>
      <c r="AH23" s="63"/>
      <c r="AI23" s="68"/>
      <c r="AJ23" s="63" t="s">
        <v>125</v>
      </c>
      <c r="AK23" s="68"/>
      <c r="AL23" s="63" t="s">
        <v>496</v>
      </c>
      <c r="AM23" s="68"/>
      <c r="AN23" s="63"/>
      <c r="AO23" s="68"/>
      <c r="AP23" s="63"/>
      <c r="AQ23" s="68"/>
      <c r="AR23" s="63"/>
      <c r="AT23" s="152"/>
      <c r="AU23" s="68"/>
      <c r="AV23" s="152"/>
      <c r="AW23" s="68"/>
      <c r="AX23" s="83"/>
      <c r="AY23" s="181"/>
      <c r="AZ23" s="83"/>
      <c r="BA23" s="181"/>
      <c r="BB23" s="83"/>
      <c r="BC23" s="68"/>
      <c r="BD23" s="63"/>
      <c r="BE23" s="68"/>
      <c r="BF23" s="63"/>
      <c r="BG23" s="68"/>
      <c r="BH23" s="63"/>
      <c r="BI23" s="68"/>
      <c r="BJ23" s="63"/>
      <c r="BL23" s="63"/>
      <c r="BM23" s="68"/>
    </row>
    <row r="24" spans="2:65" s="49" customFormat="1" ht="15" hidden="1" customHeight="1" outlineLevel="1">
      <c r="B24" s="63"/>
      <c r="D24" s="63"/>
      <c r="F24" s="63"/>
      <c r="H24" s="152" t="s">
        <v>195</v>
      </c>
      <c r="J24" s="152" t="s">
        <v>195</v>
      </c>
      <c r="L24" s="152" t="s">
        <v>195</v>
      </c>
      <c r="N24" s="63"/>
      <c r="P24" s="63" t="s">
        <v>97</v>
      </c>
      <c r="Q24" s="68"/>
      <c r="R24" s="63"/>
      <c r="S24" s="68"/>
      <c r="T24" s="63"/>
      <c r="U24" s="68"/>
      <c r="V24" s="252"/>
      <c r="W24" s="68"/>
      <c r="X24" s="252"/>
      <c r="Y24" s="68"/>
      <c r="Z24" s="252"/>
      <c r="AA24" s="68"/>
      <c r="AB24" s="63"/>
      <c r="AC24" s="68"/>
      <c r="AD24" s="63"/>
      <c r="AE24" s="68"/>
      <c r="AF24" s="63"/>
      <c r="AG24" s="68"/>
      <c r="AH24" s="63"/>
      <c r="AI24" s="68"/>
      <c r="AJ24" s="63" t="s">
        <v>125</v>
      </c>
      <c r="AK24" s="68"/>
      <c r="AL24" s="63" t="s">
        <v>496</v>
      </c>
      <c r="AM24" s="68"/>
      <c r="AN24" s="63"/>
      <c r="AO24" s="68"/>
      <c r="AP24" s="63"/>
      <c r="AQ24" s="68"/>
      <c r="AR24" s="63"/>
      <c r="AT24" s="152"/>
      <c r="AU24" s="68"/>
      <c r="AV24" s="152"/>
      <c r="AW24" s="68"/>
      <c r="AX24" s="83"/>
      <c r="AY24" s="181"/>
      <c r="AZ24" s="83"/>
      <c r="BA24" s="181"/>
      <c r="BB24" s="83"/>
      <c r="BC24" s="68"/>
      <c r="BD24" s="63"/>
      <c r="BE24" s="68"/>
      <c r="BF24" s="63"/>
      <c r="BG24" s="68"/>
      <c r="BH24" s="63"/>
      <c r="BI24" s="68"/>
      <c r="BJ24" s="63"/>
      <c r="BL24" s="63"/>
      <c r="BM24" s="68"/>
    </row>
    <row r="25" spans="2:65" s="49" customFormat="1" ht="15" hidden="1" customHeight="1" outlineLevel="1">
      <c r="B25" s="63"/>
      <c r="D25" s="63"/>
      <c r="F25" s="63"/>
      <c r="H25" s="152" t="s">
        <v>195</v>
      </c>
      <c r="J25" s="152" t="s">
        <v>195</v>
      </c>
      <c r="L25" s="152" t="s">
        <v>195</v>
      </c>
      <c r="N25" s="63"/>
      <c r="P25" s="63" t="s">
        <v>97</v>
      </c>
      <c r="Q25" s="68"/>
      <c r="R25" s="63"/>
      <c r="S25" s="68"/>
      <c r="T25" s="63"/>
      <c r="U25" s="68"/>
      <c r="V25" s="252"/>
      <c r="W25" s="68"/>
      <c r="X25" s="252"/>
      <c r="Y25" s="68"/>
      <c r="Z25" s="252"/>
      <c r="AA25" s="68"/>
      <c r="AB25" s="63"/>
      <c r="AC25" s="68"/>
      <c r="AD25" s="63"/>
      <c r="AE25" s="68"/>
      <c r="AF25" s="63"/>
      <c r="AG25" s="68"/>
      <c r="AH25" s="63"/>
      <c r="AI25" s="68"/>
      <c r="AJ25" s="63" t="s">
        <v>125</v>
      </c>
      <c r="AK25" s="68"/>
      <c r="AL25" s="63" t="s">
        <v>496</v>
      </c>
      <c r="AM25" s="68"/>
      <c r="AN25" s="63"/>
      <c r="AO25" s="68"/>
      <c r="AP25" s="63"/>
      <c r="AQ25" s="68"/>
      <c r="AR25" s="63"/>
      <c r="AT25" s="152"/>
      <c r="AU25" s="68"/>
      <c r="AV25" s="152"/>
      <c r="AW25" s="68"/>
      <c r="AX25" s="83"/>
      <c r="AY25" s="181"/>
      <c r="AZ25" s="83"/>
      <c r="BA25" s="181"/>
      <c r="BB25" s="83"/>
      <c r="BC25" s="68"/>
      <c r="BD25" s="63"/>
      <c r="BE25" s="68"/>
      <c r="BF25" s="63"/>
      <c r="BG25" s="68"/>
      <c r="BH25" s="63"/>
      <c r="BI25" s="68"/>
      <c r="BJ25" s="63"/>
      <c r="BL25" s="63"/>
      <c r="BM25" s="68"/>
    </row>
    <row r="26" spans="2:65" s="49" customFormat="1" ht="15" hidden="1" customHeight="1" outlineLevel="1">
      <c r="B26" s="63"/>
      <c r="D26" s="63"/>
      <c r="F26" s="63"/>
      <c r="H26" s="152" t="s">
        <v>195</v>
      </c>
      <c r="J26" s="152" t="s">
        <v>195</v>
      </c>
      <c r="L26" s="152" t="s">
        <v>195</v>
      </c>
      <c r="N26" s="63"/>
      <c r="P26" s="63" t="s">
        <v>97</v>
      </c>
      <c r="Q26" s="68"/>
      <c r="R26" s="63"/>
      <c r="S26" s="68"/>
      <c r="T26" s="63"/>
      <c r="U26" s="68"/>
      <c r="V26" s="252"/>
      <c r="W26" s="68"/>
      <c r="X26" s="252"/>
      <c r="Y26" s="68"/>
      <c r="Z26" s="252"/>
      <c r="AA26" s="68"/>
      <c r="AB26" s="63"/>
      <c r="AC26" s="68"/>
      <c r="AD26" s="63"/>
      <c r="AE26" s="68"/>
      <c r="AF26" s="63"/>
      <c r="AG26" s="68"/>
      <c r="AH26" s="63"/>
      <c r="AI26" s="68"/>
      <c r="AJ26" s="63" t="s">
        <v>125</v>
      </c>
      <c r="AK26" s="68"/>
      <c r="AL26" s="63" t="s">
        <v>496</v>
      </c>
      <c r="AM26" s="68"/>
      <c r="AN26" s="63"/>
      <c r="AO26" s="68"/>
      <c r="AP26" s="63"/>
      <c r="AQ26" s="68"/>
      <c r="AR26" s="63"/>
      <c r="AT26" s="152"/>
      <c r="AU26" s="68"/>
      <c r="AV26" s="152"/>
      <c r="AW26" s="68"/>
      <c r="AX26" s="83"/>
      <c r="AY26" s="181"/>
      <c r="AZ26" s="83"/>
      <c r="BA26" s="181"/>
      <c r="BB26" s="83"/>
      <c r="BC26" s="68"/>
      <c r="BD26" s="63"/>
      <c r="BE26" s="68"/>
      <c r="BF26" s="63"/>
      <c r="BG26" s="68"/>
      <c r="BH26" s="63"/>
      <c r="BI26" s="68"/>
      <c r="BJ26" s="63"/>
      <c r="BL26" s="63"/>
      <c r="BM26" s="68"/>
    </row>
    <row r="27" spans="2:65" s="49" customFormat="1" ht="15" hidden="1" customHeight="1" outlineLevel="1">
      <c r="B27" s="63"/>
      <c r="D27" s="63"/>
      <c r="F27" s="63"/>
      <c r="H27" s="152" t="s">
        <v>195</v>
      </c>
      <c r="J27" s="152" t="s">
        <v>195</v>
      </c>
      <c r="L27" s="152" t="s">
        <v>195</v>
      </c>
      <c r="N27" s="63"/>
      <c r="P27" s="63" t="s">
        <v>97</v>
      </c>
      <c r="Q27" s="68"/>
      <c r="R27" s="63"/>
      <c r="S27" s="68"/>
      <c r="T27" s="63"/>
      <c r="U27" s="68"/>
      <c r="V27" s="252"/>
      <c r="W27" s="68"/>
      <c r="X27" s="252"/>
      <c r="Y27" s="68"/>
      <c r="Z27" s="252"/>
      <c r="AA27" s="68"/>
      <c r="AB27" s="63"/>
      <c r="AC27" s="68"/>
      <c r="AD27" s="63"/>
      <c r="AE27" s="68"/>
      <c r="AF27" s="63"/>
      <c r="AG27" s="68"/>
      <c r="AH27" s="63"/>
      <c r="AI27" s="68"/>
      <c r="AJ27" s="63" t="s">
        <v>125</v>
      </c>
      <c r="AK27" s="68"/>
      <c r="AL27" s="63" t="s">
        <v>496</v>
      </c>
      <c r="AM27" s="68"/>
      <c r="AN27" s="63"/>
      <c r="AO27" s="68"/>
      <c r="AP27" s="63"/>
      <c r="AQ27" s="68"/>
      <c r="AR27" s="63"/>
      <c r="AT27" s="152"/>
      <c r="AU27" s="68"/>
      <c r="AV27" s="152"/>
      <c r="AW27" s="68"/>
      <c r="AX27" s="83"/>
      <c r="AY27" s="181"/>
      <c r="AZ27" s="83"/>
      <c r="BA27" s="181"/>
      <c r="BB27" s="83"/>
      <c r="BC27" s="68"/>
      <c r="BD27" s="63"/>
      <c r="BE27" s="68"/>
      <c r="BF27" s="63"/>
      <c r="BG27" s="68"/>
      <c r="BH27" s="63"/>
      <c r="BI27" s="68"/>
      <c r="BJ27" s="63"/>
      <c r="BL27" s="63"/>
      <c r="BM27" s="68"/>
    </row>
    <row r="28" spans="2:65" s="49" customFormat="1" ht="15" hidden="1" customHeight="1" outlineLevel="1">
      <c r="B28" s="63"/>
      <c r="D28" s="63"/>
      <c r="F28" s="63"/>
      <c r="H28" s="152" t="s">
        <v>195</v>
      </c>
      <c r="J28" s="152" t="s">
        <v>195</v>
      </c>
      <c r="L28" s="152" t="s">
        <v>195</v>
      </c>
      <c r="N28" s="63"/>
      <c r="P28" s="63" t="s">
        <v>97</v>
      </c>
      <c r="Q28" s="68"/>
      <c r="R28" s="63"/>
      <c r="S28" s="68"/>
      <c r="T28" s="63"/>
      <c r="U28" s="68"/>
      <c r="V28" s="252"/>
      <c r="W28" s="68"/>
      <c r="X28" s="252"/>
      <c r="Y28" s="68"/>
      <c r="Z28" s="252"/>
      <c r="AA28" s="68"/>
      <c r="AB28" s="63"/>
      <c r="AC28" s="68"/>
      <c r="AD28" s="63"/>
      <c r="AE28" s="68"/>
      <c r="AF28" s="63"/>
      <c r="AG28" s="68"/>
      <c r="AH28" s="63"/>
      <c r="AI28" s="68"/>
      <c r="AJ28" s="63" t="s">
        <v>125</v>
      </c>
      <c r="AK28" s="68"/>
      <c r="AL28" s="63" t="s">
        <v>496</v>
      </c>
      <c r="AM28" s="68"/>
      <c r="AN28" s="63"/>
      <c r="AO28" s="68"/>
      <c r="AP28" s="63"/>
      <c r="AQ28" s="68"/>
      <c r="AR28" s="63"/>
      <c r="AT28" s="152"/>
      <c r="AU28" s="68"/>
      <c r="AV28" s="152"/>
      <c r="AW28" s="68"/>
      <c r="AX28" s="83"/>
      <c r="AY28" s="181"/>
      <c r="AZ28" s="83"/>
      <c r="BA28" s="181"/>
      <c r="BB28" s="83"/>
      <c r="BC28" s="68"/>
      <c r="BD28" s="63"/>
      <c r="BE28" s="68"/>
      <c r="BF28" s="63"/>
      <c r="BG28" s="68"/>
      <c r="BH28" s="63"/>
      <c r="BI28" s="68"/>
      <c r="BJ28" s="63"/>
      <c r="BL28" s="63"/>
      <c r="BM28" s="68"/>
    </row>
    <row r="29" spans="2:65" ht="15" customHeight="1" collapsed="1">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row>
    <row r="30" spans="2:65" s="219" customFormat="1" ht="30" customHeight="1">
      <c r="B30" s="203" t="s">
        <v>482</v>
      </c>
      <c r="D30" s="220"/>
      <c r="E30" s="220"/>
      <c r="F30" s="220"/>
      <c r="G30" s="220"/>
      <c r="H30" s="220"/>
      <c r="I30" s="220"/>
      <c r="J30" s="220"/>
      <c r="K30" s="220"/>
      <c r="L30" s="220"/>
      <c r="M30" s="220"/>
      <c r="N30" s="220"/>
      <c r="O30" s="220"/>
      <c r="P30" s="220"/>
      <c r="Q30" s="220"/>
      <c r="R30" s="220"/>
      <c r="S30" s="220"/>
      <c r="T30" s="220"/>
      <c r="U30" s="220"/>
      <c r="V30" s="220"/>
    </row>
    <row r="31" spans="2:65" ht="15" hidden="1" customHeight="1" outlineLevel="1">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row>
    <row r="32" spans="2:65" s="250" customFormat="1" ht="20.100000000000001" hidden="1" customHeight="1" outlineLevel="1">
      <c r="B32" s="208" t="s">
        <v>84</v>
      </c>
      <c r="C32" s="248"/>
      <c r="D32" s="208" t="s">
        <v>479</v>
      </c>
      <c r="E32" s="248"/>
      <c r="F32" s="208" t="s">
        <v>109</v>
      </c>
      <c r="G32" s="248"/>
      <c r="H32" s="208" t="s">
        <v>630</v>
      </c>
      <c r="I32" s="248"/>
      <c r="J32" s="248"/>
      <c r="K32" s="248"/>
      <c r="L32" s="248"/>
      <c r="M32" s="248"/>
      <c r="N32" s="208" t="s">
        <v>126</v>
      </c>
      <c r="O32" s="248"/>
      <c r="P32" s="208" t="s">
        <v>397</v>
      </c>
      <c r="Q32" s="248"/>
      <c r="R32" s="208" t="s">
        <v>474</v>
      </c>
      <c r="S32" s="248"/>
      <c r="T32" s="208"/>
      <c r="U32" s="248"/>
      <c r="V32" s="248"/>
      <c r="W32" s="248"/>
      <c r="X32" s="208" t="s">
        <v>547</v>
      </c>
      <c r="Y32" s="248"/>
      <c r="Z32" s="248"/>
      <c r="AA32" s="248"/>
      <c r="AB32" s="248"/>
      <c r="AC32" s="248"/>
      <c r="AD32" s="208" t="s">
        <v>398</v>
      </c>
      <c r="AE32" s="248"/>
      <c r="AF32" s="208"/>
      <c r="AG32" s="248"/>
      <c r="AH32" s="208" t="s">
        <v>399</v>
      </c>
      <c r="AI32" s="248"/>
      <c r="AJ32" s="208"/>
      <c r="AK32" s="248"/>
      <c r="AL32" s="208" t="s">
        <v>400</v>
      </c>
      <c r="AM32" s="248"/>
      <c r="AN32" s="208"/>
      <c r="AO32" s="248"/>
      <c r="AP32" s="208"/>
      <c r="AQ32" s="248"/>
      <c r="AR32" s="208"/>
      <c r="AS32" s="248"/>
      <c r="AT32" s="291" t="s">
        <v>689</v>
      </c>
      <c r="AV32" s="372" t="s">
        <v>636</v>
      </c>
      <c r="AW32" s="372"/>
      <c r="AX32" s="372"/>
      <c r="AY32" s="248"/>
      <c r="AZ32" s="372" t="s">
        <v>633</v>
      </c>
      <c r="BA32" s="372"/>
      <c r="BB32" s="372"/>
      <c r="BC32" s="248"/>
      <c r="BD32" s="248"/>
      <c r="BE32" s="248"/>
      <c r="BF32" s="291" t="s">
        <v>632</v>
      </c>
      <c r="BG32" s="291"/>
      <c r="BH32" s="291"/>
      <c r="BI32" s="248"/>
      <c r="BJ32" s="248"/>
      <c r="BK32" s="248"/>
      <c r="BL32" s="248"/>
      <c r="BM32" s="248"/>
    </row>
    <row r="33" spans="1:65" ht="12.75" hidden="1" customHeight="1" outlineLevel="1">
      <c r="A33" s="94"/>
      <c r="B33" s="95"/>
      <c r="C33" s="94"/>
      <c r="D33" s="95"/>
      <c r="E33" s="94"/>
      <c r="F33" s="95"/>
      <c r="G33" s="94"/>
      <c r="H33" s="94"/>
      <c r="I33" s="94"/>
      <c r="J33" s="94"/>
      <c r="K33" s="94"/>
      <c r="L33" s="94"/>
      <c r="M33" s="94"/>
      <c r="N33" s="95"/>
      <c r="O33" s="94"/>
      <c r="P33" s="95"/>
      <c r="Q33" s="94"/>
      <c r="R33" s="94"/>
      <c r="S33" s="94"/>
      <c r="T33" s="95"/>
      <c r="U33" s="94"/>
      <c r="V33" s="94"/>
      <c r="W33" s="94"/>
      <c r="X33" s="374"/>
      <c r="Y33" s="374"/>
      <c r="Z33" s="374"/>
      <c r="AA33" s="374"/>
      <c r="AB33" s="374"/>
      <c r="AC33" s="94"/>
      <c r="AD33" s="95"/>
      <c r="AE33" s="94"/>
      <c r="AF33" s="94"/>
      <c r="AG33" s="94"/>
      <c r="AH33" s="95"/>
      <c r="AI33" s="94"/>
      <c r="AJ33" s="95"/>
      <c r="AK33" s="94"/>
      <c r="AL33" s="146"/>
      <c r="AM33" s="94"/>
      <c r="AN33" s="94"/>
      <c r="AO33" s="94"/>
      <c r="AP33" s="94"/>
      <c r="AQ33" s="94"/>
      <c r="AR33" s="94"/>
      <c r="AS33" s="94"/>
      <c r="AT33" s="94"/>
      <c r="AV33" s="94"/>
      <c r="AW33" s="94"/>
      <c r="AX33" s="94"/>
      <c r="AY33" s="94"/>
      <c r="BF33" s="94"/>
      <c r="BG33" s="94"/>
      <c r="BH33" s="94"/>
      <c r="BI33" s="94"/>
      <c r="BJ33" s="94"/>
      <c r="BK33" s="94"/>
      <c r="BL33" s="94"/>
    </row>
    <row r="34" spans="1:65" ht="30" hidden="1" customHeight="1" outlineLevel="1">
      <c r="B34" s="148" t="s">
        <v>111</v>
      </c>
      <c r="C34" s="148"/>
      <c r="D34" s="147" t="s">
        <v>478</v>
      </c>
      <c r="E34" s="148"/>
      <c r="F34" s="147" t="s">
        <v>483</v>
      </c>
      <c r="G34" s="148"/>
      <c r="H34" s="148" t="s">
        <v>112</v>
      </c>
      <c r="I34" s="147"/>
      <c r="J34" s="147" t="s">
        <v>113</v>
      </c>
      <c r="K34" s="147"/>
      <c r="L34" s="147" t="s">
        <v>87</v>
      </c>
      <c r="M34" s="148"/>
      <c r="N34" s="148" t="s">
        <v>471</v>
      </c>
      <c r="O34" s="148"/>
      <c r="P34" s="147" t="s">
        <v>114</v>
      </c>
      <c r="Q34" s="147"/>
      <c r="R34" s="148" t="s">
        <v>115</v>
      </c>
      <c r="S34" s="147"/>
      <c r="T34" s="149" t="s">
        <v>116</v>
      </c>
      <c r="U34" s="149"/>
      <c r="V34" s="149" t="s">
        <v>117</v>
      </c>
      <c r="W34" s="147"/>
      <c r="X34" s="147" t="s">
        <v>548</v>
      </c>
      <c r="Y34" s="147"/>
      <c r="Z34" s="147" t="s">
        <v>549</v>
      </c>
      <c r="AA34" s="147"/>
      <c r="AB34" s="147" t="s">
        <v>550</v>
      </c>
      <c r="AC34" s="147"/>
      <c r="AD34" s="147" t="s">
        <v>127</v>
      </c>
      <c r="AE34" s="147"/>
      <c r="AF34" s="147" t="s">
        <v>85</v>
      </c>
      <c r="AG34" s="147"/>
      <c r="AH34" s="147" t="s">
        <v>128</v>
      </c>
      <c r="AI34" s="147"/>
      <c r="AJ34" s="147" t="s">
        <v>129</v>
      </c>
      <c r="AK34" s="147"/>
      <c r="AL34" s="147" t="s">
        <v>130</v>
      </c>
      <c r="AM34" s="147"/>
      <c r="AN34" s="147" t="s">
        <v>131</v>
      </c>
      <c r="AO34" s="147"/>
      <c r="AP34" s="147" t="s">
        <v>132</v>
      </c>
      <c r="AQ34" s="147"/>
      <c r="AR34" s="147" t="s">
        <v>98</v>
      </c>
      <c r="AS34" s="147"/>
      <c r="AT34" s="147" t="s">
        <v>688</v>
      </c>
      <c r="AV34" s="147" t="s">
        <v>526</v>
      </c>
      <c r="AX34" s="147" t="s">
        <v>527</v>
      </c>
      <c r="AY34" s="147"/>
      <c r="AZ34" s="147" t="s">
        <v>88</v>
      </c>
      <c r="BA34" s="147"/>
      <c r="BB34" s="147" t="s">
        <v>89</v>
      </c>
      <c r="BC34" s="147"/>
      <c r="BD34" s="147" t="s">
        <v>90</v>
      </c>
      <c r="BE34" s="147"/>
      <c r="BF34" s="147" t="s">
        <v>91</v>
      </c>
      <c r="BH34" s="147"/>
      <c r="BI34" s="151"/>
      <c r="BJ34" s="151"/>
      <c r="BK34" s="151"/>
      <c r="BL34" s="151"/>
      <c r="BM34" s="151"/>
    </row>
    <row r="35" spans="1:65" s="49" customFormat="1" ht="15" hidden="1" customHeight="1" outlineLevel="1">
      <c r="B35" s="155" t="s">
        <v>497</v>
      </c>
      <c r="C35" s="68"/>
      <c r="D35" s="155" t="s">
        <v>498</v>
      </c>
      <c r="E35" s="68"/>
      <c r="F35" s="155" t="s">
        <v>486</v>
      </c>
      <c r="G35" s="68"/>
      <c r="H35" s="156" t="s">
        <v>96</v>
      </c>
      <c r="I35" s="68"/>
      <c r="J35" s="156" t="s">
        <v>96</v>
      </c>
      <c r="K35" s="68"/>
      <c r="L35" s="156" t="s">
        <v>96</v>
      </c>
      <c r="M35" s="68"/>
      <c r="N35" s="155" t="s">
        <v>499</v>
      </c>
      <c r="O35" s="68"/>
      <c r="P35" s="155" t="s">
        <v>97</v>
      </c>
      <c r="Q35" s="68"/>
      <c r="R35" s="155" t="s">
        <v>500</v>
      </c>
      <c r="S35" s="68"/>
      <c r="T35" s="155" t="s">
        <v>501</v>
      </c>
      <c r="U35" s="153"/>
      <c r="V35" s="155" t="s">
        <v>494</v>
      </c>
      <c r="W35" s="68"/>
      <c r="X35" s="251" t="s">
        <v>631</v>
      </c>
      <c r="Y35" s="68"/>
      <c r="Z35" s="251" t="s">
        <v>631</v>
      </c>
      <c r="AA35" s="68"/>
      <c r="AB35" s="251" t="s">
        <v>631</v>
      </c>
      <c r="AC35" s="68"/>
      <c r="AD35" s="155" t="s">
        <v>495</v>
      </c>
      <c r="AE35" s="68"/>
      <c r="AF35" s="155" t="s">
        <v>42</v>
      </c>
      <c r="AG35" s="68"/>
      <c r="AH35" s="155" t="s">
        <v>42</v>
      </c>
      <c r="AI35" s="68"/>
      <c r="AJ35" s="155" t="s">
        <v>42</v>
      </c>
      <c r="AK35" s="68"/>
      <c r="AL35" s="155" t="s">
        <v>125</v>
      </c>
      <c r="AM35" s="68"/>
      <c r="AN35" s="155" t="s">
        <v>502</v>
      </c>
      <c r="AO35" s="68"/>
      <c r="AP35" s="155" t="s">
        <v>503</v>
      </c>
      <c r="AQ35" s="68"/>
      <c r="AR35" s="155" t="s">
        <v>504</v>
      </c>
      <c r="AS35" s="68"/>
      <c r="AT35" s="155">
        <v>1</v>
      </c>
      <c r="AV35" s="156"/>
      <c r="AW35" s="68"/>
      <c r="AX35" s="156"/>
      <c r="AY35" s="68"/>
      <c r="AZ35" s="155" t="s">
        <v>490</v>
      </c>
      <c r="BA35" s="68"/>
      <c r="BB35" s="155" t="s">
        <v>490</v>
      </c>
      <c r="BC35" s="68"/>
      <c r="BD35" s="155" t="s">
        <v>484</v>
      </c>
      <c r="BE35" s="68"/>
      <c r="BF35" s="155" t="s">
        <v>490</v>
      </c>
      <c r="BG35" s="68"/>
      <c r="BH35" s="154"/>
    </row>
    <row r="36" spans="1:65" s="49" customFormat="1" ht="15" hidden="1" customHeight="1" outlineLevel="1">
      <c r="B36" s="63"/>
      <c r="D36" s="63"/>
      <c r="F36" s="63"/>
      <c r="H36" s="152" t="s">
        <v>195</v>
      </c>
      <c r="J36" s="152" t="s">
        <v>195</v>
      </c>
      <c r="L36" s="152" t="s">
        <v>195</v>
      </c>
      <c r="N36" s="63"/>
      <c r="P36" s="63" t="s">
        <v>97</v>
      </c>
      <c r="Q36" s="68"/>
      <c r="R36" s="63"/>
      <c r="S36" s="68"/>
      <c r="T36" s="63"/>
      <c r="U36" s="153"/>
      <c r="V36" s="63"/>
      <c r="W36" s="68"/>
      <c r="X36" s="252"/>
      <c r="Y36" s="68"/>
      <c r="Z36" s="252"/>
      <c r="AA36" s="68"/>
      <c r="AB36" s="252"/>
      <c r="AC36" s="68"/>
      <c r="AD36" s="63"/>
      <c r="AE36" s="68"/>
      <c r="AF36" s="63"/>
      <c r="AG36" s="68"/>
      <c r="AH36" s="63"/>
      <c r="AI36" s="68"/>
      <c r="AJ36" s="63"/>
      <c r="AK36" s="68"/>
      <c r="AL36" s="63" t="s">
        <v>125</v>
      </c>
      <c r="AM36" s="68"/>
      <c r="AN36" s="63"/>
      <c r="AO36" s="68"/>
      <c r="AP36" s="63"/>
      <c r="AQ36" s="68"/>
      <c r="AR36" s="63"/>
      <c r="AS36" s="68"/>
      <c r="AT36" s="63"/>
      <c r="AV36" s="152"/>
      <c r="AW36" s="68"/>
      <c r="AX36" s="152"/>
      <c r="AY36" s="68"/>
      <c r="AZ36" s="63"/>
      <c r="BA36" s="68"/>
      <c r="BB36" s="63"/>
      <c r="BC36" s="68"/>
      <c r="BD36" s="63"/>
      <c r="BE36" s="68"/>
      <c r="BF36" s="63"/>
      <c r="BG36" s="68"/>
      <c r="BH36" s="154"/>
    </row>
    <row r="37" spans="1:65" s="49" customFormat="1" ht="15" hidden="1" customHeight="1" outlineLevel="1">
      <c r="B37" s="63"/>
      <c r="D37" s="63"/>
      <c r="F37" s="63"/>
      <c r="H37" s="152" t="s">
        <v>195</v>
      </c>
      <c r="J37" s="152" t="s">
        <v>195</v>
      </c>
      <c r="L37" s="152" t="s">
        <v>195</v>
      </c>
      <c r="N37" s="63"/>
      <c r="P37" s="63" t="s">
        <v>97</v>
      </c>
      <c r="Q37" s="68"/>
      <c r="R37" s="63"/>
      <c r="S37" s="68"/>
      <c r="T37" s="63"/>
      <c r="U37" s="153"/>
      <c r="V37" s="63"/>
      <c r="W37" s="68"/>
      <c r="X37" s="252"/>
      <c r="Y37" s="68"/>
      <c r="Z37" s="252"/>
      <c r="AA37" s="68"/>
      <c r="AB37" s="252"/>
      <c r="AC37" s="68"/>
      <c r="AD37" s="63"/>
      <c r="AE37" s="68"/>
      <c r="AF37" s="63"/>
      <c r="AG37" s="68"/>
      <c r="AH37" s="63"/>
      <c r="AI37" s="68"/>
      <c r="AJ37" s="63"/>
      <c r="AK37" s="68"/>
      <c r="AL37" s="63" t="s">
        <v>125</v>
      </c>
      <c r="AM37" s="68"/>
      <c r="AN37" s="63"/>
      <c r="AO37" s="68"/>
      <c r="AP37" s="63"/>
      <c r="AQ37" s="68"/>
      <c r="AR37" s="63"/>
      <c r="AS37" s="68"/>
      <c r="AT37" s="63"/>
      <c r="AV37" s="152"/>
      <c r="AW37" s="68"/>
      <c r="AX37" s="152"/>
      <c r="AY37" s="68"/>
      <c r="AZ37" s="83"/>
      <c r="BA37" s="181"/>
      <c r="BB37" s="83"/>
      <c r="BC37" s="181"/>
      <c r="BD37" s="83"/>
      <c r="BE37" s="68"/>
      <c r="BF37" s="63"/>
      <c r="BG37" s="68"/>
      <c r="BH37" s="154"/>
    </row>
    <row r="38" spans="1:65" s="49" customFormat="1" ht="15" hidden="1" customHeight="1" outlineLevel="1">
      <c r="B38" s="63"/>
      <c r="D38" s="63"/>
      <c r="F38" s="63"/>
      <c r="H38" s="152" t="s">
        <v>195</v>
      </c>
      <c r="J38" s="152" t="s">
        <v>195</v>
      </c>
      <c r="L38" s="152" t="s">
        <v>195</v>
      </c>
      <c r="N38" s="63"/>
      <c r="P38" s="63" t="s">
        <v>97</v>
      </c>
      <c r="Q38" s="68"/>
      <c r="R38" s="63"/>
      <c r="S38" s="68"/>
      <c r="T38" s="63"/>
      <c r="U38" s="153"/>
      <c r="V38" s="63"/>
      <c r="W38" s="68"/>
      <c r="X38" s="252"/>
      <c r="Y38" s="68"/>
      <c r="Z38" s="252"/>
      <c r="AA38" s="68"/>
      <c r="AB38" s="252"/>
      <c r="AC38" s="68"/>
      <c r="AD38" s="63"/>
      <c r="AE38" s="68"/>
      <c r="AF38" s="63"/>
      <c r="AG38" s="68"/>
      <c r="AH38" s="63"/>
      <c r="AI38" s="68"/>
      <c r="AJ38" s="63"/>
      <c r="AK38" s="68"/>
      <c r="AL38" s="63" t="s">
        <v>125</v>
      </c>
      <c r="AM38" s="68"/>
      <c r="AN38" s="63"/>
      <c r="AO38" s="68"/>
      <c r="AP38" s="63"/>
      <c r="AQ38" s="68"/>
      <c r="AR38" s="63"/>
      <c r="AS38" s="68"/>
      <c r="AT38" s="63"/>
      <c r="AV38" s="152"/>
      <c r="AW38" s="68"/>
      <c r="AX38" s="152"/>
      <c r="AY38" s="68"/>
      <c r="AZ38" s="83"/>
      <c r="BA38" s="181"/>
      <c r="BB38" s="83"/>
      <c r="BC38" s="181"/>
      <c r="BD38" s="83"/>
      <c r="BE38" s="68"/>
      <c r="BF38" s="63"/>
      <c r="BG38" s="68"/>
      <c r="BH38" s="154"/>
    </row>
    <row r="39" spans="1:65" s="49" customFormat="1" ht="15" hidden="1" customHeight="1" outlineLevel="1">
      <c r="B39" s="63"/>
      <c r="D39" s="63"/>
      <c r="F39" s="63"/>
      <c r="H39" s="152" t="s">
        <v>195</v>
      </c>
      <c r="J39" s="152" t="s">
        <v>195</v>
      </c>
      <c r="L39" s="152" t="s">
        <v>195</v>
      </c>
      <c r="N39" s="63"/>
      <c r="P39" s="63" t="s">
        <v>97</v>
      </c>
      <c r="Q39" s="68"/>
      <c r="R39" s="63"/>
      <c r="S39" s="68"/>
      <c r="T39" s="63"/>
      <c r="U39" s="153"/>
      <c r="V39" s="63"/>
      <c r="W39" s="68"/>
      <c r="X39" s="252"/>
      <c r="Y39" s="68"/>
      <c r="Z39" s="252"/>
      <c r="AA39" s="68"/>
      <c r="AB39" s="252"/>
      <c r="AC39" s="68"/>
      <c r="AD39" s="63"/>
      <c r="AE39" s="68"/>
      <c r="AF39" s="63"/>
      <c r="AG39" s="68"/>
      <c r="AH39" s="63"/>
      <c r="AI39" s="68"/>
      <c r="AJ39" s="63"/>
      <c r="AK39" s="68"/>
      <c r="AL39" s="63" t="s">
        <v>125</v>
      </c>
      <c r="AM39" s="68"/>
      <c r="AN39" s="63"/>
      <c r="AO39" s="68"/>
      <c r="AP39" s="63"/>
      <c r="AQ39" s="68"/>
      <c r="AR39" s="63"/>
      <c r="AS39" s="68"/>
      <c r="AT39" s="63"/>
      <c r="AV39" s="152"/>
      <c r="AW39" s="68"/>
      <c r="AX39" s="152"/>
      <c r="AY39" s="68"/>
      <c r="AZ39" s="83"/>
      <c r="BA39" s="181"/>
      <c r="BB39" s="83"/>
      <c r="BC39" s="181"/>
      <c r="BD39" s="83"/>
      <c r="BE39" s="68"/>
      <c r="BF39" s="63"/>
      <c r="BG39" s="68"/>
      <c r="BH39" s="154"/>
    </row>
    <row r="40" spans="1:65" s="49" customFormat="1" ht="15" hidden="1" customHeight="1" outlineLevel="1">
      <c r="B40" s="63"/>
      <c r="D40" s="63"/>
      <c r="F40" s="63"/>
      <c r="H40" s="152" t="s">
        <v>195</v>
      </c>
      <c r="J40" s="152" t="s">
        <v>195</v>
      </c>
      <c r="L40" s="152" t="s">
        <v>195</v>
      </c>
      <c r="N40" s="63"/>
      <c r="P40" s="63" t="s">
        <v>97</v>
      </c>
      <c r="Q40" s="68"/>
      <c r="R40" s="63"/>
      <c r="S40" s="68"/>
      <c r="T40" s="63"/>
      <c r="U40" s="153"/>
      <c r="V40" s="63"/>
      <c r="W40" s="68"/>
      <c r="X40" s="252"/>
      <c r="Y40" s="68"/>
      <c r="Z40" s="252"/>
      <c r="AA40" s="68"/>
      <c r="AB40" s="252"/>
      <c r="AC40" s="68"/>
      <c r="AD40" s="63"/>
      <c r="AE40" s="68"/>
      <c r="AF40" s="63"/>
      <c r="AG40" s="68"/>
      <c r="AH40" s="63"/>
      <c r="AI40" s="68"/>
      <c r="AJ40" s="63"/>
      <c r="AK40" s="68"/>
      <c r="AL40" s="63" t="s">
        <v>125</v>
      </c>
      <c r="AM40" s="68"/>
      <c r="AN40" s="63"/>
      <c r="AO40" s="68"/>
      <c r="AP40" s="63"/>
      <c r="AQ40" s="68"/>
      <c r="AR40" s="63"/>
      <c r="AS40" s="68"/>
      <c r="AT40" s="63"/>
      <c r="AV40" s="152"/>
      <c r="AW40" s="68"/>
      <c r="AX40" s="152"/>
      <c r="AY40" s="68"/>
      <c r="AZ40" s="83"/>
      <c r="BA40" s="181"/>
      <c r="BB40" s="83"/>
      <c r="BC40" s="181"/>
      <c r="BD40" s="83"/>
      <c r="BE40" s="68"/>
      <c r="BF40" s="63"/>
      <c r="BG40" s="68"/>
      <c r="BH40" s="154"/>
    </row>
    <row r="41" spans="1:65" s="49" customFormat="1" ht="15" hidden="1" customHeight="1" outlineLevel="1">
      <c r="B41" s="63"/>
      <c r="D41" s="63"/>
      <c r="F41" s="63"/>
      <c r="H41" s="152" t="s">
        <v>195</v>
      </c>
      <c r="J41" s="152" t="s">
        <v>195</v>
      </c>
      <c r="L41" s="152" t="s">
        <v>195</v>
      </c>
      <c r="N41" s="63"/>
      <c r="P41" s="63" t="s">
        <v>97</v>
      </c>
      <c r="Q41" s="68"/>
      <c r="R41" s="63"/>
      <c r="S41" s="68"/>
      <c r="T41" s="63"/>
      <c r="U41" s="153"/>
      <c r="V41" s="63"/>
      <c r="W41" s="68"/>
      <c r="X41" s="252"/>
      <c r="Y41" s="68"/>
      <c r="Z41" s="252"/>
      <c r="AA41" s="68"/>
      <c r="AB41" s="252"/>
      <c r="AC41" s="68"/>
      <c r="AD41" s="63"/>
      <c r="AE41" s="68"/>
      <c r="AF41" s="63"/>
      <c r="AG41" s="68"/>
      <c r="AH41" s="63"/>
      <c r="AI41" s="68"/>
      <c r="AJ41" s="63"/>
      <c r="AK41" s="68"/>
      <c r="AL41" s="63" t="s">
        <v>125</v>
      </c>
      <c r="AM41" s="68"/>
      <c r="AN41" s="63"/>
      <c r="AO41" s="68"/>
      <c r="AP41" s="63"/>
      <c r="AQ41" s="68"/>
      <c r="AR41" s="63"/>
      <c r="AS41" s="68"/>
      <c r="AT41" s="63"/>
      <c r="AV41" s="152"/>
      <c r="AW41" s="68"/>
      <c r="AX41" s="152"/>
      <c r="AY41" s="68"/>
      <c r="AZ41" s="288" t="s">
        <v>634</v>
      </c>
      <c r="BA41" s="289"/>
      <c r="BB41" s="289"/>
      <c r="BC41" s="289"/>
      <c r="BD41" s="289"/>
      <c r="BE41" s="290"/>
      <c r="BF41" s="63"/>
      <c r="BG41" s="68"/>
      <c r="BH41" s="154"/>
    </row>
    <row r="42" spans="1:65" s="49" customFormat="1" ht="15" hidden="1" customHeight="1" outlineLevel="1">
      <c r="B42" s="63"/>
      <c r="D42" s="63"/>
      <c r="F42" s="63"/>
      <c r="H42" s="152" t="s">
        <v>195</v>
      </c>
      <c r="J42" s="152" t="s">
        <v>195</v>
      </c>
      <c r="L42" s="152" t="s">
        <v>195</v>
      </c>
      <c r="N42" s="63"/>
      <c r="P42" s="63" t="s">
        <v>97</v>
      </c>
      <c r="Q42" s="68"/>
      <c r="R42" s="63"/>
      <c r="S42" s="68"/>
      <c r="T42" s="63"/>
      <c r="U42" s="153"/>
      <c r="V42" s="63"/>
      <c r="W42" s="68"/>
      <c r="X42" s="252"/>
      <c r="Y42" s="68"/>
      <c r="Z42" s="252"/>
      <c r="AA42" s="68"/>
      <c r="AB42" s="252"/>
      <c r="AC42" s="68"/>
      <c r="AD42" s="63"/>
      <c r="AE42" s="68"/>
      <c r="AF42" s="63"/>
      <c r="AG42" s="68"/>
      <c r="AH42" s="63"/>
      <c r="AI42" s="68"/>
      <c r="AJ42" s="63"/>
      <c r="AK42" s="68"/>
      <c r="AL42" s="63" t="s">
        <v>125</v>
      </c>
      <c r="AM42" s="68"/>
      <c r="AN42" s="63"/>
      <c r="AO42" s="68"/>
      <c r="AP42" s="63"/>
      <c r="AQ42" s="68"/>
      <c r="AR42" s="63"/>
      <c r="AS42" s="68"/>
      <c r="AT42" s="63"/>
      <c r="AV42" s="152"/>
      <c r="AW42" s="68"/>
      <c r="AX42" s="152"/>
      <c r="AY42" s="68"/>
      <c r="AZ42" s="289"/>
      <c r="BA42" s="289"/>
      <c r="BB42" s="289"/>
      <c r="BC42" s="289"/>
      <c r="BD42" s="289"/>
      <c r="BE42" s="290"/>
      <c r="BF42" s="63"/>
      <c r="BG42" s="68"/>
      <c r="BH42" s="154"/>
    </row>
    <row r="43" spans="1:65" s="49" customFormat="1" ht="15" hidden="1" customHeight="1" outlineLevel="1">
      <c r="B43" s="63"/>
      <c r="D43" s="63"/>
      <c r="F43" s="63"/>
      <c r="H43" s="152" t="s">
        <v>195</v>
      </c>
      <c r="J43" s="152" t="s">
        <v>195</v>
      </c>
      <c r="L43" s="152" t="s">
        <v>195</v>
      </c>
      <c r="N43" s="63"/>
      <c r="P43" s="63" t="s">
        <v>97</v>
      </c>
      <c r="Q43" s="68"/>
      <c r="R43" s="63"/>
      <c r="S43" s="68"/>
      <c r="T43" s="63"/>
      <c r="U43" s="153"/>
      <c r="V43" s="63"/>
      <c r="W43" s="68"/>
      <c r="X43" s="252"/>
      <c r="Y43" s="68"/>
      <c r="Z43" s="252"/>
      <c r="AA43" s="68"/>
      <c r="AB43" s="252"/>
      <c r="AC43" s="68"/>
      <c r="AD43" s="63"/>
      <c r="AE43" s="68"/>
      <c r="AF43" s="63"/>
      <c r="AG43" s="68"/>
      <c r="AH43" s="63"/>
      <c r="AI43" s="68"/>
      <c r="AJ43" s="63"/>
      <c r="AK43" s="68"/>
      <c r="AL43" s="63" t="s">
        <v>125</v>
      </c>
      <c r="AM43" s="68"/>
      <c r="AN43" s="63"/>
      <c r="AO43" s="68"/>
      <c r="AP43" s="63"/>
      <c r="AQ43" s="68"/>
      <c r="AR43" s="63"/>
      <c r="AS43" s="68"/>
      <c r="AT43" s="63"/>
      <c r="AV43" s="152"/>
      <c r="AW43" s="68"/>
      <c r="AX43" s="152"/>
      <c r="AY43" s="68"/>
      <c r="AZ43" s="83"/>
      <c r="BA43" s="181"/>
      <c r="BB43" s="83"/>
      <c r="BC43" s="181"/>
      <c r="BD43" s="83"/>
      <c r="BE43" s="68"/>
      <c r="BF43" s="63"/>
      <c r="BG43" s="68"/>
      <c r="BH43" s="154"/>
    </row>
    <row r="44" spans="1:65" s="49" customFormat="1" ht="15" hidden="1" customHeight="1" outlineLevel="1">
      <c r="B44" s="63"/>
      <c r="D44" s="63"/>
      <c r="F44" s="63"/>
      <c r="H44" s="152" t="s">
        <v>195</v>
      </c>
      <c r="J44" s="152" t="s">
        <v>195</v>
      </c>
      <c r="L44" s="152" t="s">
        <v>195</v>
      </c>
      <c r="N44" s="63"/>
      <c r="P44" s="63" t="s">
        <v>97</v>
      </c>
      <c r="Q44" s="68"/>
      <c r="R44" s="63"/>
      <c r="S44" s="68"/>
      <c r="T44" s="63"/>
      <c r="U44" s="153"/>
      <c r="V44" s="63"/>
      <c r="W44" s="68"/>
      <c r="X44" s="252"/>
      <c r="Y44" s="68"/>
      <c r="Z44" s="252"/>
      <c r="AA44" s="68"/>
      <c r="AB44" s="252"/>
      <c r="AC44" s="68"/>
      <c r="AD44" s="63"/>
      <c r="AE44" s="68"/>
      <c r="AF44" s="63"/>
      <c r="AG44" s="68"/>
      <c r="AH44" s="63"/>
      <c r="AI44" s="68"/>
      <c r="AJ44" s="63"/>
      <c r="AK44" s="68"/>
      <c r="AL44" s="63" t="s">
        <v>125</v>
      </c>
      <c r="AM44" s="68"/>
      <c r="AN44" s="63"/>
      <c r="AO44" s="68"/>
      <c r="AP44" s="63"/>
      <c r="AQ44" s="68"/>
      <c r="AR44" s="63"/>
      <c r="AS44" s="68"/>
      <c r="AT44" s="63"/>
      <c r="AV44" s="152"/>
      <c r="AW44" s="68"/>
      <c r="AX44" s="152"/>
      <c r="AY44" s="68"/>
      <c r="AZ44" s="83"/>
      <c r="BA44" s="181"/>
      <c r="BB44" s="83"/>
      <c r="BC44" s="181"/>
      <c r="BD44" s="83"/>
      <c r="BE44" s="68"/>
      <c r="BF44" s="63"/>
      <c r="BG44" s="68"/>
      <c r="BH44" s="154"/>
    </row>
    <row r="45" spans="1:65" s="49" customFormat="1" ht="15" hidden="1" customHeight="1" outlineLevel="1">
      <c r="B45" s="63"/>
      <c r="D45" s="63"/>
      <c r="F45" s="63"/>
      <c r="H45" s="152" t="s">
        <v>195</v>
      </c>
      <c r="J45" s="152" t="s">
        <v>195</v>
      </c>
      <c r="L45" s="152" t="s">
        <v>195</v>
      </c>
      <c r="N45" s="63"/>
      <c r="P45" s="63" t="s">
        <v>97</v>
      </c>
      <c r="Q45" s="68"/>
      <c r="R45" s="63"/>
      <c r="S45" s="68"/>
      <c r="T45" s="63"/>
      <c r="U45" s="153"/>
      <c r="V45" s="63"/>
      <c r="W45" s="68"/>
      <c r="X45" s="252"/>
      <c r="Y45" s="68"/>
      <c r="Z45" s="252"/>
      <c r="AA45" s="68"/>
      <c r="AB45" s="252"/>
      <c r="AC45" s="68"/>
      <c r="AD45" s="63"/>
      <c r="AE45" s="68"/>
      <c r="AF45" s="63"/>
      <c r="AG45" s="68"/>
      <c r="AH45" s="63"/>
      <c r="AI45" s="68"/>
      <c r="AJ45" s="63"/>
      <c r="AK45" s="68"/>
      <c r="AL45" s="63" t="s">
        <v>125</v>
      </c>
      <c r="AM45" s="68"/>
      <c r="AN45" s="63"/>
      <c r="AO45" s="68"/>
      <c r="AP45" s="63"/>
      <c r="AQ45" s="68"/>
      <c r="AR45" s="63"/>
      <c r="AS45" s="68"/>
      <c r="AT45" s="63"/>
      <c r="AV45" s="152"/>
      <c r="AW45" s="68"/>
      <c r="AX45" s="152"/>
      <c r="AY45" s="68"/>
      <c r="AZ45" s="83"/>
      <c r="BA45" s="181"/>
      <c r="BB45" s="83"/>
      <c r="BC45" s="181"/>
      <c r="BD45" s="83"/>
      <c r="BE45" s="68"/>
      <c r="BF45" s="63"/>
      <c r="BG45" s="68"/>
      <c r="BH45" s="154"/>
    </row>
    <row r="46" spans="1:65" s="49" customFormat="1" ht="15" hidden="1" customHeight="1" outlineLevel="1">
      <c r="B46" s="63"/>
      <c r="D46" s="63"/>
      <c r="F46" s="63"/>
      <c r="H46" s="152" t="s">
        <v>195</v>
      </c>
      <c r="J46" s="152" t="s">
        <v>195</v>
      </c>
      <c r="L46" s="152" t="s">
        <v>195</v>
      </c>
      <c r="N46" s="63"/>
      <c r="P46" s="63" t="s">
        <v>97</v>
      </c>
      <c r="Q46" s="68"/>
      <c r="R46" s="63"/>
      <c r="S46" s="68"/>
      <c r="T46" s="63"/>
      <c r="U46" s="153"/>
      <c r="V46" s="63"/>
      <c r="W46" s="68"/>
      <c r="X46" s="252"/>
      <c r="Y46" s="68"/>
      <c r="Z46" s="252"/>
      <c r="AA46" s="68"/>
      <c r="AB46" s="252"/>
      <c r="AC46" s="68"/>
      <c r="AD46" s="63"/>
      <c r="AE46" s="68"/>
      <c r="AF46" s="63"/>
      <c r="AG46" s="68"/>
      <c r="AH46" s="63"/>
      <c r="AI46" s="68"/>
      <c r="AJ46" s="63"/>
      <c r="AK46" s="68"/>
      <c r="AL46" s="63" t="s">
        <v>125</v>
      </c>
      <c r="AM46" s="68"/>
      <c r="AN46" s="63"/>
      <c r="AO46" s="68"/>
      <c r="AP46" s="63"/>
      <c r="AQ46" s="68"/>
      <c r="AR46" s="63"/>
      <c r="AS46" s="68"/>
      <c r="AT46" s="63"/>
      <c r="AV46" s="152"/>
      <c r="AW46" s="68"/>
      <c r="AX46" s="152"/>
      <c r="AY46" s="68"/>
      <c r="AZ46" s="83"/>
      <c r="BA46" s="181"/>
      <c r="BB46" s="83"/>
      <c r="BC46" s="181"/>
      <c r="BD46" s="83"/>
      <c r="BE46" s="68"/>
      <c r="BF46" s="63"/>
      <c r="BG46" s="68"/>
      <c r="BH46" s="154"/>
    </row>
    <row r="47" spans="1:65" s="49" customFormat="1" ht="15" hidden="1" customHeight="1" outlineLevel="1">
      <c r="B47" s="63"/>
      <c r="D47" s="63"/>
      <c r="F47" s="63"/>
      <c r="H47" s="152" t="s">
        <v>195</v>
      </c>
      <c r="J47" s="152" t="s">
        <v>195</v>
      </c>
      <c r="L47" s="152" t="s">
        <v>195</v>
      </c>
      <c r="N47" s="63"/>
      <c r="P47" s="63" t="s">
        <v>97</v>
      </c>
      <c r="Q47" s="68"/>
      <c r="R47" s="63"/>
      <c r="S47" s="68"/>
      <c r="T47" s="63"/>
      <c r="U47" s="153"/>
      <c r="V47" s="63"/>
      <c r="W47" s="68"/>
      <c r="X47" s="252"/>
      <c r="Y47" s="68"/>
      <c r="Z47" s="252"/>
      <c r="AA47" s="68"/>
      <c r="AB47" s="252"/>
      <c r="AC47" s="68"/>
      <c r="AD47" s="63"/>
      <c r="AE47" s="68"/>
      <c r="AF47" s="63"/>
      <c r="AG47" s="68"/>
      <c r="AH47" s="63"/>
      <c r="AI47" s="68"/>
      <c r="AJ47" s="63"/>
      <c r="AK47" s="68"/>
      <c r="AL47" s="63" t="s">
        <v>125</v>
      </c>
      <c r="AM47" s="68"/>
      <c r="AN47" s="63"/>
      <c r="AO47" s="68"/>
      <c r="AP47" s="63"/>
      <c r="AQ47" s="68"/>
      <c r="AR47" s="63"/>
      <c r="AS47" s="68"/>
      <c r="AT47" s="63"/>
      <c r="AV47" s="152"/>
      <c r="AW47" s="68"/>
      <c r="AX47" s="152"/>
      <c r="AY47" s="68"/>
      <c r="AZ47" s="83"/>
      <c r="BA47" s="181"/>
      <c r="BB47" s="83"/>
      <c r="BC47" s="181"/>
      <c r="BD47" s="83"/>
      <c r="BE47" s="68"/>
      <c r="BF47" s="63"/>
      <c r="BG47" s="68"/>
      <c r="BH47" s="154"/>
    </row>
    <row r="48" spans="1:65" s="49" customFormat="1" ht="15" hidden="1" customHeight="1" outlineLevel="1">
      <c r="B48" s="63"/>
      <c r="D48" s="63"/>
      <c r="F48" s="63"/>
      <c r="H48" s="152" t="s">
        <v>195</v>
      </c>
      <c r="J48" s="152" t="s">
        <v>195</v>
      </c>
      <c r="L48" s="152" t="s">
        <v>195</v>
      </c>
      <c r="N48" s="63"/>
      <c r="P48" s="63" t="s">
        <v>97</v>
      </c>
      <c r="Q48" s="68"/>
      <c r="R48" s="63"/>
      <c r="S48" s="68"/>
      <c r="T48" s="63"/>
      <c r="U48" s="153"/>
      <c r="V48" s="63"/>
      <c r="W48" s="68"/>
      <c r="X48" s="252"/>
      <c r="Y48" s="68"/>
      <c r="Z48" s="252"/>
      <c r="AA48" s="68"/>
      <c r="AB48" s="252"/>
      <c r="AC48" s="68"/>
      <c r="AD48" s="63"/>
      <c r="AE48" s="68"/>
      <c r="AF48" s="63"/>
      <c r="AG48" s="68"/>
      <c r="AH48" s="63"/>
      <c r="AI48" s="68"/>
      <c r="AJ48" s="63"/>
      <c r="AK48" s="68"/>
      <c r="AL48" s="63" t="s">
        <v>125</v>
      </c>
      <c r="AM48" s="68"/>
      <c r="AN48" s="63"/>
      <c r="AO48" s="68"/>
      <c r="AP48" s="63"/>
      <c r="AQ48" s="68"/>
      <c r="AR48" s="63"/>
      <c r="AS48" s="68"/>
      <c r="AT48" s="63"/>
      <c r="AV48" s="152"/>
      <c r="AW48" s="68"/>
      <c r="AX48" s="152"/>
      <c r="AY48" s="68"/>
      <c r="AZ48" s="83"/>
      <c r="BA48" s="181"/>
      <c r="BB48" s="83"/>
      <c r="BC48" s="181"/>
      <c r="BD48" s="83"/>
      <c r="BE48" s="68"/>
      <c r="BF48" s="63"/>
      <c r="BG48" s="68"/>
      <c r="BH48" s="154"/>
    </row>
    <row r="49" spans="2:60" s="49" customFormat="1" ht="15" hidden="1" customHeight="1" outlineLevel="1">
      <c r="B49" s="63"/>
      <c r="D49" s="63"/>
      <c r="F49" s="63"/>
      <c r="H49" s="152" t="s">
        <v>195</v>
      </c>
      <c r="J49" s="152" t="s">
        <v>195</v>
      </c>
      <c r="L49" s="152" t="s">
        <v>195</v>
      </c>
      <c r="N49" s="63"/>
      <c r="P49" s="63" t="s">
        <v>97</v>
      </c>
      <c r="Q49" s="68"/>
      <c r="R49" s="63"/>
      <c r="S49" s="68"/>
      <c r="T49" s="63"/>
      <c r="U49" s="153"/>
      <c r="V49" s="63"/>
      <c r="W49" s="68"/>
      <c r="X49" s="252"/>
      <c r="Y49" s="68"/>
      <c r="Z49" s="252"/>
      <c r="AA49" s="68"/>
      <c r="AB49" s="252"/>
      <c r="AC49" s="68"/>
      <c r="AD49" s="63"/>
      <c r="AE49" s="68"/>
      <c r="AF49" s="63"/>
      <c r="AG49" s="68"/>
      <c r="AH49" s="63"/>
      <c r="AI49" s="68"/>
      <c r="AJ49" s="63"/>
      <c r="AK49" s="68"/>
      <c r="AL49" s="63" t="s">
        <v>125</v>
      </c>
      <c r="AM49" s="68"/>
      <c r="AN49" s="63"/>
      <c r="AO49" s="68"/>
      <c r="AP49" s="63"/>
      <c r="AQ49" s="68"/>
      <c r="AR49" s="63"/>
      <c r="AS49" s="68"/>
      <c r="AT49" s="63"/>
      <c r="AV49" s="152"/>
      <c r="AW49" s="68"/>
      <c r="AX49" s="152"/>
      <c r="AY49" s="68"/>
      <c r="AZ49" s="83"/>
      <c r="BA49" s="181"/>
      <c r="BB49" s="83"/>
      <c r="BC49" s="181"/>
      <c r="BD49" s="83"/>
      <c r="BE49" s="68"/>
      <c r="BF49" s="63"/>
      <c r="BG49" s="68"/>
      <c r="BH49" s="154"/>
    </row>
    <row r="50" spans="2:60" s="49" customFormat="1" ht="15" hidden="1" customHeight="1" outlineLevel="1">
      <c r="B50" s="63"/>
      <c r="D50" s="63"/>
      <c r="F50" s="63"/>
      <c r="H50" s="152" t="s">
        <v>195</v>
      </c>
      <c r="J50" s="152" t="s">
        <v>195</v>
      </c>
      <c r="L50" s="152" t="s">
        <v>195</v>
      </c>
      <c r="N50" s="63"/>
      <c r="P50" s="63" t="s">
        <v>97</v>
      </c>
      <c r="Q50" s="68"/>
      <c r="R50" s="63"/>
      <c r="S50" s="68"/>
      <c r="T50" s="63"/>
      <c r="U50" s="153"/>
      <c r="V50" s="63"/>
      <c r="W50" s="68"/>
      <c r="X50" s="252"/>
      <c r="Y50" s="68"/>
      <c r="Z50" s="252"/>
      <c r="AA50" s="68"/>
      <c r="AB50" s="252"/>
      <c r="AC50" s="68"/>
      <c r="AD50" s="63"/>
      <c r="AE50" s="68"/>
      <c r="AF50" s="63"/>
      <c r="AG50" s="68"/>
      <c r="AH50" s="63"/>
      <c r="AI50" s="68"/>
      <c r="AJ50" s="63"/>
      <c r="AK50" s="68"/>
      <c r="AL50" s="63" t="s">
        <v>125</v>
      </c>
      <c r="AM50" s="68"/>
      <c r="AN50" s="63"/>
      <c r="AO50" s="68"/>
      <c r="AP50" s="63"/>
      <c r="AQ50" s="68"/>
      <c r="AR50" s="63"/>
      <c r="AS50" s="68"/>
      <c r="AT50" s="63"/>
      <c r="AV50" s="152"/>
      <c r="AW50" s="68"/>
      <c r="AX50" s="152"/>
      <c r="AY50" s="68"/>
      <c r="AZ50" s="83"/>
      <c r="BA50" s="181"/>
      <c r="BB50" s="83"/>
      <c r="BC50" s="181"/>
      <c r="BD50" s="83"/>
      <c r="BE50" s="68"/>
      <c r="BF50" s="63"/>
      <c r="BG50" s="68"/>
      <c r="BH50" s="154"/>
    </row>
    <row r="51" spans="2:60" ht="15" customHeight="1" collapsed="1"/>
    <row r="52" spans="2:60" s="219" customFormat="1" ht="30" customHeight="1">
      <c r="B52" s="203" t="s">
        <v>133</v>
      </c>
      <c r="D52" s="220"/>
      <c r="E52" s="220"/>
      <c r="F52" s="220"/>
      <c r="G52" s="220"/>
      <c r="H52" s="220"/>
      <c r="I52" s="220"/>
      <c r="J52" s="220"/>
      <c r="K52" s="220"/>
      <c r="L52" s="220"/>
      <c r="M52" s="220"/>
      <c r="N52" s="220"/>
      <c r="O52" s="220"/>
      <c r="P52" s="220"/>
      <c r="Q52" s="220"/>
      <c r="R52" s="220"/>
      <c r="S52" s="220"/>
      <c r="T52" s="220"/>
      <c r="U52" s="220"/>
      <c r="V52" s="220"/>
    </row>
    <row r="53" spans="2:60" ht="15" hidden="1" customHeight="1" outlineLevel="1">
      <c r="B53" s="94"/>
      <c r="C53" s="94"/>
      <c r="D53" s="94"/>
      <c r="E53" s="94"/>
      <c r="F53" s="94"/>
      <c r="G53" s="94"/>
      <c r="H53" s="94"/>
      <c r="I53" s="94"/>
      <c r="J53" s="94"/>
      <c r="K53" s="94"/>
      <c r="L53" s="94"/>
      <c r="M53" s="94"/>
      <c r="N53" s="94"/>
      <c r="O53" s="94"/>
      <c r="P53" s="94"/>
      <c r="Q53" s="94"/>
      <c r="R53" s="94"/>
      <c r="S53" s="94"/>
      <c r="T53" s="94"/>
      <c r="U53" s="94"/>
      <c r="V53" s="94"/>
    </row>
    <row r="54" spans="2:60" ht="20.25" hidden="1" outlineLevel="1">
      <c r="B54" s="95" t="s">
        <v>84</v>
      </c>
      <c r="C54" s="94"/>
      <c r="D54" s="95" t="s">
        <v>507</v>
      </c>
      <c r="E54" s="94"/>
      <c r="F54" s="95" t="s">
        <v>109</v>
      </c>
      <c r="G54" s="94"/>
      <c r="H54" s="95" t="s">
        <v>401</v>
      </c>
      <c r="I54" s="94"/>
      <c r="J54" s="95"/>
      <c r="K54" s="94"/>
      <c r="L54" s="94"/>
      <c r="M54" s="94"/>
      <c r="N54" s="94"/>
      <c r="O54" s="94"/>
      <c r="P54" s="94"/>
      <c r="T54" s="158"/>
    </row>
    <row r="55" spans="2:60" ht="15" hidden="1" customHeight="1" outlineLevel="1">
      <c r="B55" s="95"/>
      <c r="C55" s="94"/>
      <c r="D55" s="94"/>
      <c r="E55" s="94"/>
      <c r="F55" s="94"/>
      <c r="G55" s="94"/>
      <c r="H55" s="95"/>
      <c r="I55" s="94"/>
      <c r="J55" s="95"/>
      <c r="K55" s="94"/>
      <c r="L55" s="94"/>
      <c r="M55" s="94"/>
      <c r="N55" s="94"/>
      <c r="O55" s="94"/>
      <c r="P55" s="94"/>
      <c r="T55" s="159" t="s">
        <v>93</v>
      </c>
    </row>
    <row r="56" spans="2:60" s="106" customFormat="1" ht="15" hidden="1" customHeight="1" outlineLevel="1">
      <c r="B56" s="37" t="s">
        <v>99</v>
      </c>
      <c r="C56" s="49"/>
      <c r="D56" s="37" t="s">
        <v>508</v>
      </c>
      <c r="E56" s="49"/>
      <c r="F56" s="37" t="s">
        <v>100</v>
      </c>
      <c r="G56" s="49"/>
      <c r="H56" s="37" t="s">
        <v>414</v>
      </c>
      <c r="I56" s="49"/>
      <c r="J56" s="37" t="s">
        <v>134</v>
      </c>
      <c r="K56" s="37"/>
      <c r="L56" s="37" t="s">
        <v>135</v>
      </c>
      <c r="M56" s="37"/>
      <c r="N56" s="37" t="s">
        <v>101</v>
      </c>
      <c r="O56" s="37"/>
      <c r="T56" s="159" t="s">
        <v>102</v>
      </c>
    </row>
    <row r="57" spans="2:60" s="160" customFormat="1" ht="33" hidden="1" customHeight="1" outlineLevel="1">
      <c r="B57" s="161" t="s">
        <v>93</v>
      </c>
      <c r="C57" s="68"/>
      <c r="D57" s="161" t="s">
        <v>506</v>
      </c>
      <c r="E57" s="68"/>
      <c r="F57" s="162" t="s">
        <v>505</v>
      </c>
      <c r="G57" s="68"/>
      <c r="H57" s="161" t="s">
        <v>42</v>
      </c>
      <c r="I57" s="68"/>
      <c r="J57" s="161" t="s">
        <v>42</v>
      </c>
      <c r="K57" s="144"/>
      <c r="L57" s="161" t="s">
        <v>42</v>
      </c>
      <c r="M57" s="144"/>
      <c r="N57" s="161" t="s">
        <v>42</v>
      </c>
      <c r="O57" s="144"/>
      <c r="T57" s="163" t="s">
        <v>91</v>
      </c>
    </row>
    <row r="58" spans="2:60" s="160" customFormat="1" ht="15" hidden="1" customHeight="1" outlineLevel="1">
      <c r="B58" s="63" t="s">
        <v>93</v>
      </c>
      <c r="C58" s="68"/>
      <c r="D58" s="63"/>
      <c r="E58" s="68"/>
      <c r="F58" s="63"/>
      <c r="G58" s="68"/>
      <c r="H58" s="63"/>
      <c r="I58" s="68"/>
      <c r="J58" s="63"/>
      <c r="K58" s="68"/>
      <c r="L58" s="63"/>
      <c r="M58" s="68"/>
      <c r="N58" s="63"/>
      <c r="O58" s="68"/>
      <c r="T58" s="163" t="s">
        <v>92</v>
      </c>
    </row>
    <row r="59" spans="2:60" s="160" customFormat="1" ht="15" hidden="1" customHeight="1" outlineLevel="1">
      <c r="B59" s="63" t="s">
        <v>529</v>
      </c>
      <c r="C59" s="68"/>
      <c r="D59" s="63"/>
      <c r="E59" s="68"/>
      <c r="F59" s="63"/>
      <c r="G59" s="68"/>
      <c r="H59" s="63"/>
      <c r="I59" s="68"/>
      <c r="J59" s="63"/>
      <c r="K59" s="68"/>
      <c r="L59" s="63"/>
      <c r="M59" s="68"/>
      <c r="N59" s="63"/>
      <c r="O59" s="68"/>
      <c r="T59" s="163" t="s">
        <v>94</v>
      </c>
    </row>
    <row r="60" spans="2:60" s="160" customFormat="1" ht="15" hidden="1" customHeight="1" outlineLevel="1">
      <c r="B60" s="63" t="s">
        <v>91</v>
      </c>
      <c r="C60" s="68"/>
      <c r="D60" s="63"/>
      <c r="E60" s="68"/>
      <c r="F60" s="63"/>
      <c r="G60" s="68"/>
      <c r="H60" s="63"/>
      <c r="I60" s="68"/>
      <c r="J60" s="63"/>
      <c r="K60" s="68"/>
      <c r="L60" s="63"/>
      <c r="M60" s="68"/>
      <c r="N60" s="63"/>
      <c r="O60" s="68"/>
      <c r="T60" s="163" t="s">
        <v>103</v>
      </c>
    </row>
    <row r="61" spans="2:60" s="160" customFormat="1" ht="15" hidden="1" customHeight="1" outlineLevel="1">
      <c r="B61" s="63" t="s">
        <v>92</v>
      </c>
      <c r="C61" s="68"/>
      <c r="D61" s="63"/>
      <c r="E61" s="68"/>
      <c r="F61" s="63"/>
      <c r="G61" s="68"/>
      <c r="H61" s="63"/>
      <c r="I61" s="68"/>
      <c r="J61" s="63"/>
      <c r="K61" s="68"/>
      <c r="L61" s="63"/>
      <c r="M61" s="68"/>
      <c r="N61" s="63"/>
      <c r="O61" s="68"/>
      <c r="T61" s="163" t="s">
        <v>104</v>
      </c>
    </row>
    <row r="62" spans="2:60" s="160" customFormat="1" ht="15" hidden="1" customHeight="1" outlineLevel="1">
      <c r="B62" s="63" t="s">
        <v>94</v>
      </c>
      <c r="C62" s="68"/>
      <c r="D62" s="63"/>
      <c r="E62" s="68"/>
      <c r="F62" s="63"/>
      <c r="G62" s="68"/>
      <c r="H62" s="63"/>
      <c r="I62" s="68"/>
      <c r="J62" s="63"/>
      <c r="K62" s="68"/>
      <c r="L62" s="63"/>
      <c r="M62" s="68"/>
      <c r="N62" s="63"/>
      <c r="O62" s="68"/>
      <c r="T62" s="163" t="s">
        <v>90</v>
      </c>
    </row>
    <row r="63" spans="2:60" s="160" customFormat="1" ht="15" hidden="1" customHeight="1" outlineLevel="1">
      <c r="B63" s="63" t="s">
        <v>103</v>
      </c>
      <c r="C63" s="68"/>
      <c r="D63" s="63"/>
      <c r="E63" s="68"/>
      <c r="F63" s="63"/>
      <c r="G63" s="68"/>
      <c r="H63" s="63"/>
      <c r="I63" s="68"/>
      <c r="J63" s="63"/>
      <c r="K63" s="68"/>
      <c r="L63" s="63"/>
      <c r="M63" s="68"/>
      <c r="N63" s="63"/>
      <c r="O63" s="68"/>
      <c r="T63" s="163" t="s">
        <v>105</v>
      </c>
    </row>
    <row r="64" spans="2:60" s="160" customFormat="1" ht="15" hidden="1" customHeight="1" outlineLevel="1">
      <c r="B64" s="63" t="s">
        <v>104</v>
      </c>
      <c r="C64" s="68"/>
      <c r="D64" s="63"/>
      <c r="E64" s="68"/>
      <c r="F64" s="63"/>
      <c r="G64" s="68"/>
      <c r="H64" s="63"/>
      <c r="I64" s="68"/>
      <c r="J64" s="63"/>
      <c r="K64" s="68"/>
      <c r="L64" s="63"/>
      <c r="M64" s="68"/>
      <c r="N64" s="63"/>
      <c r="O64" s="68"/>
      <c r="T64" s="163" t="s">
        <v>88</v>
      </c>
    </row>
    <row r="65" spans="1:20" s="160" customFormat="1" ht="15" hidden="1" customHeight="1" outlineLevel="1">
      <c r="B65" s="63" t="s">
        <v>90</v>
      </c>
      <c r="C65" s="68"/>
      <c r="D65" s="63"/>
      <c r="E65" s="68"/>
      <c r="F65" s="63"/>
      <c r="G65" s="68"/>
      <c r="H65" s="63"/>
      <c r="I65" s="68"/>
      <c r="J65" s="63"/>
      <c r="K65" s="68"/>
      <c r="L65" s="63"/>
      <c r="M65" s="68"/>
      <c r="N65" s="63"/>
      <c r="O65" s="68"/>
      <c r="T65" s="163" t="s">
        <v>106</v>
      </c>
    </row>
    <row r="66" spans="1:20" s="160" customFormat="1" ht="15" hidden="1" customHeight="1" outlineLevel="1">
      <c r="B66" s="63" t="s">
        <v>105</v>
      </c>
      <c r="C66" s="68"/>
      <c r="D66" s="63"/>
      <c r="E66" s="68"/>
      <c r="F66" s="63"/>
      <c r="G66" s="68"/>
      <c r="H66" s="63"/>
      <c r="I66" s="68"/>
      <c r="J66" s="63"/>
      <c r="K66" s="68"/>
      <c r="L66" s="63"/>
      <c r="M66" s="68"/>
      <c r="N66" s="63"/>
      <c r="O66" s="68"/>
      <c r="T66" s="163" t="s">
        <v>107</v>
      </c>
    </row>
    <row r="67" spans="1:20" s="160" customFormat="1" ht="15" hidden="1" customHeight="1" outlineLevel="1">
      <c r="B67" s="63" t="s">
        <v>88</v>
      </c>
      <c r="C67" s="68"/>
      <c r="D67" s="63"/>
      <c r="E67" s="68"/>
      <c r="F67" s="63"/>
      <c r="G67" s="68"/>
      <c r="H67" s="63"/>
      <c r="I67" s="68"/>
      <c r="J67" s="63"/>
      <c r="K67" s="68"/>
      <c r="L67" s="63"/>
      <c r="M67" s="68"/>
      <c r="N67" s="63"/>
      <c r="O67" s="68"/>
      <c r="T67" s="163" t="s">
        <v>95</v>
      </c>
    </row>
    <row r="68" spans="1:20" s="160" customFormat="1" ht="15" hidden="1" customHeight="1" outlineLevel="1">
      <c r="B68" s="63" t="s">
        <v>106</v>
      </c>
      <c r="C68" s="68"/>
      <c r="D68" s="63"/>
      <c r="E68" s="68"/>
      <c r="F68" s="63"/>
      <c r="G68" s="68"/>
      <c r="H68" s="63"/>
      <c r="I68" s="68"/>
      <c r="J68" s="63"/>
      <c r="K68" s="68"/>
      <c r="L68" s="63"/>
      <c r="M68" s="68"/>
      <c r="N68" s="63"/>
      <c r="O68" s="68"/>
      <c r="T68" s="163" t="s">
        <v>89</v>
      </c>
    </row>
    <row r="69" spans="1:20" s="160" customFormat="1" ht="15" hidden="1" customHeight="1" outlineLevel="1">
      <c r="B69" s="63" t="s">
        <v>95</v>
      </c>
      <c r="C69" s="68"/>
      <c r="D69" s="63"/>
      <c r="E69" s="68"/>
      <c r="F69" s="63"/>
      <c r="G69" s="68"/>
      <c r="H69" s="63"/>
      <c r="I69" s="68"/>
      <c r="J69" s="63"/>
      <c r="K69" s="68"/>
      <c r="L69" s="63"/>
      <c r="M69" s="68"/>
      <c r="N69" s="63"/>
      <c r="O69" s="68"/>
      <c r="T69" s="163" t="s">
        <v>108</v>
      </c>
    </row>
    <row r="70" spans="1:20" s="160" customFormat="1" ht="15" hidden="1" customHeight="1" outlineLevel="1">
      <c r="B70" s="63" t="s">
        <v>89</v>
      </c>
      <c r="C70" s="68"/>
      <c r="D70" s="63"/>
      <c r="E70" s="68"/>
      <c r="F70" s="63"/>
      <c r="G70" s="68"/>
      <c r="H70" s="63"/>
      <c r="I70" s="68"/>
      <c r="J70" s="63"/>
      <c r="K70" s="68"/>
      <c r="L70" s="63"/>
      <c r="M70" s="68"/>
      <c r="N70" s="63"/>
      <c r="O70" s="68"/>
      <c r="T70" s="164" t="s">
        <v>509</v>
      </c>
    </row>
    <row r="71" spans="1:20" s="160" customFormat="1" ht="15" hidden="1" customHeight="1" outlineLevel="1">
      <c r="B71" s="63" t="s">
        <v>108</v>
      </c>
      <c r="C71" s="68"/>
      <c r="D71" s="63"/>
      <c r="E71" s="68"/>
      <c r="F71" s="63"/>
      <c r="G71" s="68"/>
      <c r="H71" s="63"/>
      <c r="I71" s="68"/>
      <c r="J71" s="63"/>
      <c r="K71" s="68"/>
      <c r="L71" s="63"/>
      <c r="M71" s="68"/>
      <c r="N71" s="63"/>
      <c r="O71" s="68"/>
      <c r="T71" s="164"/>
    </row>
    <row r="72" spans="1:20" s="160" customFormat="1" ht="15" hidden="1" customHeight="1" outlineLevel="1">
      <c r="B72" s="63" t="s">
        <v>530</v>
      </c>
      <c r="C72" s="68"/>
      <c r="D72" s="63"/>
      <c r="E72" s="68"/>
      <c r="F72" s="63"/>
      <c r="G72" s="68"/>
      <c r="H72" s="63"/>
      <c r="I72" s="68"/>
      <c r="J72" s="63"/>
      <c r="K72" s="68"/>
      <c r="L72" s="63"/>
      <c r="M72" s="68"/>
      <c r="N72" s="63"/>
      <c r="O72" s="68"/>
      <c r="T72" s="164"/>
    </row>
    <row r="73" spans="1:20" s="160" customFormat="1" ht="15" hidden="1" customHeight="1" outlineLevel="1">
      <c r="B73" s="63" t="s">
        <v>531</v>
      </c>
      <c r="C73" s="68"/>
      <c r="D73" s="63"/>
      <c r="E73" s="68"/>
      <c r="F73" s="63"/>
      <c r="G73" s="68"/>
      <c r="H73" s="63"/>
      <c r="I73" s="68"/>
      <c r="J73" s="63"/>
      <c r="K73" s="68"/>
      <c r="L73" s="63"/>
      <c r="M73" s="68"/>
      <c r="N73" s="63"/>
      <c r="O73" s="68"/>
    </row>
    <row r="74" spans="1:20" s="160" customFormat="1" ht="15" hidden="1" customHeight="1" outlineLevel="1">
      <c r="B74" s="63" t="s">
        <v>532</v>
      </c>
      <c r="C74" s="68"/>
      <c r="D74" s="63"/>
      <c r="E74" s="68"/>
      <c r="F74" s="63"/>
      <c r="G74" s="68"/>
      <c r="H74" s="63"/>
      <c r="I74" s="68"/>
      <c r="J74" s="63"/>
      <c r="K74" s="68"/>
      <c r="L74" s="63"/>
      <c r="M74" s="68"/>
      <c r="N74" s="63"/>
      <c r="O74" s="68"/>
    </row>
    <row r="75" spans="1:20" s="160" customFormat="1" ht="15" hidden="1" customHeight="1" outlineLevel="1">
      <c r="B75" s="63" t="s">
        <v>533</v>
      </c>
      <c r="C75" s="68"/>
      <c r="D75" s="63"/>
      <c r="E75" s="68"/>
      <c r="F75" s="63"/>
      <c r="G75" s="68"/>
      <c r="H75" s="63"/>
      <c r="I75" s="68"/>
      <c r="J75" s="63"/>
      <c r="K75" s="68"/>
      <c r="L75" s="63"/>
      <c r="M75" s="68"/>
      <c r="N75" s="63"/>
      <c r="O75" s="68"/>
    </row>
    <row r="76" spans="1:20" s="160" customFormat="1" ht="15" hidden="1" customHeight="1" outlineLevel="1">
      <c r="B76" s="63" t="s">
        <v>534</v>
      </c>
      <c r="C76" s="68"/>
      <c r="D76" s="63"/>
      <c r="E76" s="68"/>
      <c r="F76" s="63"/>
      <c r="G76" s="68"/>
      <c r="H76" s="63"/>
      <c r="I76" s="68"/>
      <c r="J76" s="63"/>
      <c r="K76" s="68"/>
      <c r="L76" s="63"/>
      <c r="M76" s="68"/>
      <c r="N76" s="63"/>
      <c r="O76" s="68"/>
    </row>
    <row r="77" spans="1:20" s="160" customFormat="1" ht="15" hidden="1" customHeight="1" outlineLevel="1">
      <c r="A77" s="68"/>
    </row>
    <row r="78" spans="1:20" ht="15" customHeight="1" collapsed="1"/>
    <row r="137" ht="12.75"/>
    <row r="138" ht="12.75"/>
    <row r="139" ht="12.75"/>
    <row r="140" ht="12.75"/>
    <row r="141" ht="12.75"/>
    <row r="142" ht="12.75"/>
    <row r="143" ht="12.75"/>
    <row r="144" ht="12.75"/>
    <row r="145" ht="12.75"/>
    <row r="146" ht="12.75"/>
    <row r="147" ht="12.75"/>
  </sheetData>
  <mergeCells count="9">
    <mergeCell ref="X33:AB33"/>
    <mergeCell ref="D5:D6"/>
    <mergeCell ref="AT10:AV10"/>
    <mergeCell ref="AX10:BB10"/>
    <mergeCell ref="BD10:BF10"/>
    <mergeCell ref="AV32:AX32"/>
    <mergeCell ref="AZ32:BB32"/>
    <mergeCell ref="B3:F3"/>
    <mergeCell ref="V11:Z11"/>
  </mergeCells>
  <dataValidations count="15">
    <dataValidation type="list" allowBlank="1" showInputMessage="1" showErrorMessage="1" sqref="J35 L35 L13 H35 H13 J13 N58:N76 L58:L76">
      <formula1>"Yes, No"</formula1>
    </dataValidation>
    <dataValidation type="list" allowBlank="1" showInputMessage="1" showErrorMessage="1" sqref="AL35:AL50 AJ13:AJ28">
      <formula1>"No*,Yes"</formula1>
    </dataValidation>
    <dataValidation type="list" allowBlank="1" showInputMessage="1" showErrorMessage="1" sqref="B13:B28">
      <formula1>"Checking,Savings,Certificate,Membership"</formula1>
    </dataValidation>
    <dataValidation allowBlank="1" showInputMessage="1" showErrorMessage="1" prompt="List which products should always be cross-sold with this product. Note that these are hard cross-sells only." sqref="N13:N28"/>
    <dataValidation allowBlank="1" showInputMessage="1" showErrorMessage="1" prompt="For applicable products (certificates)" sqref="AD13:AD28"/>
    <dataValidation type="list" allowBlank="1" showInputMessage="1" showErrorMessage="1" sqref="P35:P50 P13:P28">
      <formula1>"Both, New, Existing"</formula1>
    </dataValidation>
    <dataValidation type="list" allowBlank="1" showInputMessage="1" showErrorMessage="1" sqref="BF35:BF50 BB35:BB36 BD35:BD36 BB13:BB14 BJ13:BJ28 BH13:BH28 BF13:BF28 BD13:BD28 BL13:BL28 AZ13:AZ14 AX13:AX14 AZ35:AZ36">
      <formula1>"Not Offered,Not Pre-selected,Pre-selected Required,Pre-selected Optional"</formula1>
    </dataValidation>
    <dataValidation type="list" allowBlank="1" showInputMessage="1" showErrorMessage="1" sqref="B35:B50">
      <formula1>"Unsecured Closed-End Loan,Secured Closed-End Loan,Unsecured Open-End Loan,"</formula1>
    </dataValidation>
    <dataValidation type="whole" operator="greaterThan" allowBlank="1" showInputMessage="1" showErrorMessage="1" sqref="H58:H76 J58:J76">
      <formula1>0</formula1>
    </dataValidation>
    <dataValidation type="list" allowBlank="1" showInputMessage="1" showErrorMessage="1" sqref="AL14:AL28">
      <formula1>"Upload*, Range"</formula1>
    </dataValidation>
    <dataValidation allowBlank="1" showInputMessage="1" showErrorMessage="1" prompt="These can be used to limit the applicant from applying for amounts that don't meet the min/max. _x000a_" sqref="AH35:AH50 AJ35:AJ50"/>
    <dataValidation allowBlank="1" showInputMessage="1" showErrorMessage="1" prompt="For all Products with tiered rates, please add rows and list account tiers under the account name or provide a Rate sheet separately    _x000a_" sqref="AD34:AF50"/>
    <dataValidation type="list" allowBlank="1" showInputMessage="1" showErrorMessage="1" sqref="B57:B71">
      <formula1>$T$55:$T$70</formula1>
    </dataValidation>
    <dataValidation type="list" allowBlank="1" showInputMessage="1" showErrorMessage="1" sqref="H14:H28 J14:J28 L14:L28 L36:L50 J36:J50 H36:H50">
      <formula1>"Yes*, No"</formula1>
    </dataValidation>
    <dataValidation allowBlank="1" showInputMessage="1" showErrorMessage="1" promptTitle="Please write in this format: " prompt="if: [condition] then: [checklist item]._x000a__x000a_Comma separate items if there are multiple. " sqref="V14:V28 X14:X28 Z14:Z28 X36:X50 Z36:Z50 AB36:AB50"/>
  </dataValidations>
  <hyperlinks>
    <hyperlink ref="AB13" r:id="rId1"/>
    <hyperlink ref="AD35"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W463"/>
  <sheetViews>
    <sheetView showGridLines="0" tabSelected="1" topLeftCell="A319" zoomScale="80" zoomScaleNormal="80" workbookViewId="0">
      <selection activeCell="J440" sqref="J440"/>
    </sheetView>
  </sheetViews>
  <sheetFormatPr defaultColWidth="2.7109375" defaultRowHeight="15" customHeight="1" outlineLevelRow="2"/>
  <cols>
    <col min="1" max="1" width="3.42578125" style="40" customWidth="1"/>
    <col min="2" max="2" width="28.42578125" style="40" customWidth="1"/>
    <col min="3" max="3" width="2.7109375" style="40"/>
    <col min="4" max="4" width="27.140625" style="40" customWidth="1"/>
    <col min="5" max="5" width="2.7109375" style="40" customWidth="1"/>
    <col min="6" max="6" width="25.7109375" style="40" customWidth="1"/>
    <col min="7" max="7" width="2.7109375" style="40" customWidth="1"/>
    <col min="8" max="8" width="25.7109375" style="40" customWidth="1"/>
    <col min="9" max="9" width="2.7109375" style="40"/>
    <col min="10" max="10" width="25.7109375" style="40" customWidth="1"/>
    <col min="11" max="11" width="2.7109375" style="40"/>
    <col min="12" max="12" width="25.7109375" style="40" customWidth="1"/>
    <col min="13" max="13" width="2.7109375" style="40"/>
    <col min="14" max="14" width="25.7109375" style="40" customWidth="1"/>
    <col min="15" max="15" width="2.7109375" style="40"/>
    <col min="16" max="16" width="25.7109375" style="40" customWidth="1"/>
    <col min="17" max="17" width="2.7109375" style="40"/>
    <col min="18" max="18" width="25.7109375" style="40" customWidth="1"/>
    <col min="19" max="19" width="2.7109375" style="40"/>
    <col min="20" max="20" width="25.7109375" style="40" customWidth="1"/>
    <col min="21" max="21" width="2.7109375" style="40"/>
    <col min="22" max="22" width="25.7109375" style="40" customWidth="1"/>
    <col min="23" max="23" width="2.7109375" style="40"/>
    <col min="24" max="24" width="25.7109375" style="40" customWidth="1"/>
    <col min="25" max="25" width="2.7109375" style="40"/>
    <col min="26" max="26" width="25.7109375" style="40" customWidth="1"/>
    <col min="27" max="27" width="2.7109375" style="40"/>
    <col min="28" max="28" width="25.7109375" style="40" customWidth="1"/>
    <col min="29" max="29" width="2.7109375" style="40"/>
    <col min="30" max="30" width="25.7109375" style="40" customWidth="1"/>
    <col min="31" max="31" width="2.7109375" style="40"/>
    <col min="32" max="32" width="25.7109375" style="40" customWidth="1"/>
    <col min="33" max="33" width="2.7109375" style="40"/>
    <col min="34" max="34" width="25.7109375" style="40" customWidth="1"/>
    <col min="35" max="35" width="2.7109375" style="40"/>
    <col min="36" max="36" width="25.7109375" style="40" customWidth="1"/>
    <col min="37" max="37" width="2.7109375" style="40"/>
    <col min="38" max="38" width="25.7109375" style="40" customWidth="1"/>
    <col min="39" max="39" width="2.7109375" style="40"/>
    <col min="40" max="40" width="25.7109375" style="40" customWidth="1"/>
    <col min="41" max="41" width="2.7109375" style="40"/>
    <col min="42" max="42" width="25.7109375" style="40" customWidth="1"/>
    <col min="43" max="43" width="2.7109375" style="40"/>
    <col min="44" max="44" width="25.7109375" style="40" customWidth="1"/>
    <col min="45" max="45" width="2.7109375" style="40"/>
    <col min="46" max="46" width="25.7109375" style="40" customWidth="1"/>
    <col min="47" max="47" width="2.7109375" style="40"/>
    <col min="48" max="48" width="25.7109375" style="40" customWidth="1"/>
    <col min="49" max="49" width="2.7109375" style="40"/>
    <col min="50" max="50" width="25.7109375" style="40" customWidth="1"/>
    <col min="51" max="51" width="2.7109375" style="40"/>
    <col min="52" max="52" width="25.7109375" style="40" customWidth="1"/>
    <col min="53" max="53" width="2.7109375" style="40"/>
    <col min="54" max="54" width="25.7109375" style="40" customWidth="1"/>
    <col min="55" max="55" width="2.7109375" style="40"/>
    <col min="56" max="56" width="25.7109375" style="40" customWidth="1"/>
    <col min="57" max="16384" width="2.7109375" style="40"/>
  </cols>
  <sheetData>
    <row r="1" spans="2:22" ht="45.75" customHeight="1">
      <c r="B1" s="268" t="s">
        <v>4</v>
      </c>
    </row>
    <row r="2" spans="2:22" ht="15" customHeight="1" collapsed="1">
      <c r="B2" s="189"/>
      <c r="C2" s="189"/>
      <c r="D2" s="189"/>
      <c r="E2" s="189"/>
      <c r="F2" s="189"/>
      <c r="G2" s="92"/>
      <c r="H2" s="94"/>
      <c r="I2" s="94"/>
      <c r="J2" s="94"/>
      <c r="K2" s="94"/>
      <c r="L2" s="94"/>
      <c r="M2" s="94"/>
      <c r="N2" s="94"/>
    </row>
    <row r="3" spans="2:22" s="2" customFormat="1" ht="15" customHeight="1">
      <c r="B3" s="373" t="s">
        <v>381</v>
      </c>
      <c r="C3" s="373"/>
      <c r="D3" s="373"/>
      <c r="E3" s="373"/>
      <c r="F3" s="373"/>
      <c r="G3" s="25"/>
      <c r="H3" s="23"/>
      <c r="I3" s="23"/>
      <c r="J3" s="23"/>
      <c r="K3" s="23"/>
      <c r="L3" s="23"/>
      <c r="M3" s="23"/>
      <c r="N3" s="23"/>
      <c r="O3" s="23"/>
      <c r="P3" s="23"/>
    </row>
    <row r="4" spans="2:22" ht="15" customHeight="1" collapsed="1">
      <c r="B4" s="189"/>
      <c r="C4" s="189"/>
      <c r="D4" s="189"/>
      <c r="E4" s="189"/>
      <c r="F4" s="189"/>
      <c r="G4" s="92"/>
      <c r="H4" s="94"/>
      <c r="I4" s="94"/>
      <c r="J4" s="94"/>
      <c r="K4" s="94"/>
      <c r="L4" s="94"/>
      <c r="M4" s="94"/>
      <c r="N4" s="94"/>
    </row>
    <row r="5" spans="2:22" ht="30" customHeight="1">
      <c r="B5" s="198" t="s">
        <v>154</v>
      </c>
      <c r="C5" s="92"/>
      <c r="D5" s="93"/>
      <c r="E5" s="92"/>
      <c r="F5" s="94"/>
      <c r="G5" s="92"/>
      <c r="H5" s="94"/>
      <c r="I5" s="94"/>
      <c r="J5" s="94"/>
      <c r="K5" s="94"/>
      <c r="L5" s="94"/>
      <c r="M5" s="94"/>
      <c r="N5" s="94"/>
      <c r="O5" s="94"/>
      <c r="P5" s="94"/>
      <c r="Q5" s="94"/>
      <c r="R5" s="94"/>
      <c r="S5" s="94"/>
      <c r="T5" s="94"/>
      <c r="U5" s="94"/>
      <c r="V5" s="94"/>
    </row>
    <row r="6" spans="2:22" ht="9.9499999999999993" customHeight="1" collapsed="1">
      <c r="B6" s="189"/>
      <c r="C6" s="189"/>
      <c r="D6" s="189"/>
      <c r="E6" s="189"/>
      <c r="F6" s="189"/>
      <c r="G6" s="92"/>
      <c r="H6" s="94"/>
      <c r="I6" s="94"/>
      <c r="J6" s="94"/>
      <c r="K6" s="94"/>
      <c r="L6" s="94"/>
      <c r="M6" s="94"/>
      <c r="N6" s="94"/>
    </row>
    <row r="7" spans="2:22" ht="21.95" customHeight="1">
      <c r="B7" s="208" t="s">
        <v>155</v>
      </c>
      <c r="C7" s="92"/>
      <c r="D7" s="93"/>
      <c r="E7" s="92"/>
      <c r="F7" s="94"/>
      <c r="G7" s="92"/>
      <c r="H7" s="94"/>
      <c r="I7" s="94"/>
      <c r="J7" s="94"/>
      <c r="K7" s="94"/>
      <c r="L7" s="94"/>
      <c r="M7" s="94"/>
      <c r="N7" s="94"/>
      <c r="O7" s="94"/>
      <c r="P7" s="94"/>
      <c r="Q7" s="94"/>
      <c r="R7" s="94"/>
      <c r="S7" s="94"/>
      <c r="T7" s="94"/>
      <c r="U7" s="94"/>
      <c r="V7" s="94"/>
    </row>
    <row r="8" spans="2:22" ht="15" customHeight="1" outlineLevel="1">
      <c r="B8" s="96"/>
      <c r="C8" s="92"/>
      <c r="D8" s="93"/>
      <c r="E8" s="92"/>
      <c r="F8" s="94"/>
      <c r="G8" s="92"/>
      <c r="H8" s="94"/>
      <c r="I8" s="94"/>
      <c r="J8" s="94"/>
      <c r="K8" s="94"/>
      <c r="L8" s="94"/>
      <c r="M8" s="94"/>
      <c r="N8" s="94"/>
      <c r="O8" s="94"/>
      <c r="P8" s="94"/>
      <c r="Q8" s="94"/>
      <c r="R8" s="94"/>
      <c r="S8" s="94"/>
      <c r="T8" s="94"/>
      <c r="U8" s="94"/>
      <c r="V8" s="94"/>
    </row>
    <row r="9" spans="2:22" ht="15" customHeight="1" outlineLevel="1">
      <c r="B9" s="389" t="s">
        <v>382</v>
      </c>
      <c r="C9" s="389"/>
      <c r="D9" s="389"/>
      <c r="E9" s="389"/>
      <c r="F9" s="389"/>
      <c r="G9" s="92"/>
      <c r="H9" s="94" t="s">
        <v>697</v>
      </c>
      <c r="I9" s="94"/>
      <c r="J9" s="94"/>
      <c r="K9" s="94"/>
      <c r="L9" s="94"/>
      <c r="M9" s="94"/>
      <c r="N9" s="94"/>
      <c r="O9" s="94"/>
      <c r="P9" s="94"/>
      <c r="Q9" s="94"/>
      <c r="R9" s="94"/>
      <c r="S9" s="94"/>
      <c r="T9" s="94"/>
      <c r="U9" s="94"/>
      <c r="V9" s="94"/>
    </row>
    <row r="10" spans="2:22" ht="15" customHeight="1" outlineLevel="1">
      <c r="B10" s="94"/>
      <c r="C10" s="92"/>
      <c r="D10" s="93"/>
      <c r="E10" s="92"/>
      <c r="F10" s="94"/>
      <c r="G10" s="92"/>
      <c r="H10" s="94"/>
      <c r="I10" s="94"/>
      <c r="J10" s="94"/>
      <c r="K10" s="94"/>
      <c r="L10" s="94"/>
      <c r="M10" s="94"/>
      <c r="N10" s="94"/>
      <c r="O10" s="94"/>
      <c r="P10" s="94"/>
      <c r="Q10" s="94"/>
      <c r="R10" s="94"/>
      <c r="S10" s="94"/>
      <c r="T10" s="94"/>
      <c r="U10" s="94"/>
      <c r="V10" s="94"/>
    </row>
    <row r="11" spans="2:22" ht="15" customHeight="1" outlineLevel="1">
      <c r="B11" s="190" t="s">
        <v>553</v>
      </c>
      <c r="C11" s="92"/>
      <c r="D11" s="200"/>
      <c r="E11" s="92"/>
      <c r="F11" s="94"/>
      <c r="G11" s="92"/>
      <c r="H11" s="94"/>
      <c r="I11" s="94"/>
      <c r="J11" s="94"/>
      <c r="K11" s="94"/>
      <c r="L11" s="94"/>
      <c r="M11" s="94"/>
      <c r="N11" s="94"/>
      <c r="O11" s="94"/>
      <c r="P11" s="94"/>
      <c r="Q11" s="94"/>
      <c r="R11" s="94"/>
      <c r="S11" s="94"/>
      <c r="T11" s="94"/>
      <c r="U11" s="94"/>
      <c r="V11" s="94"/>
    </row>
    <row r="12" spans="2:22" ht="15" customHeight="1" outlineLevel="1">
      <c r="B12" s="97" t="s">
        <v>158</v>
      </c>
      <c r="C12" s="92"/>
      <c r="D12" s="200"/>
      <c r="E12" s="92"/>
      <c r="F12" s="94"/>
      <c r="G12" s="92"/>
      <c r="H12" s="94" t="s">
        <v>698</v>
      </c>
      <c r="I12" s="94"/>
      <c r="J12" s="94"/>
      <c r="K12" s="94"/>
      <c r="L12" s="94"/>
      <c r="M12" s="94"/>
      <c r="N12" s="94"/>
      <c r="O12" s="94"/>
      <c r="P12" s="94"/>
      <c r="Q12" s="94"/>
      <c r="R12" s="94"/>
      <c r="S12" s="94"/>
      <c r="T12" s="94"/>
      <c r="U12" s="94"/>
      <c r="V12" s="94"/>
    </row>
    <row r="13" spans="2:22" ht="15" customHeight="1" outlineLevel="1">
      <c r="B13" s="97" t="s">
        <v>156</v>
      </c>
      <c r="C13" s="92"/>
      <c r="D13" s="199"/>
      <c r="E13" s="92"/>
      <c r="F13" s="94"/>
      <c r="G13" s="92"/>
      <c r="H13" s="94" t="str">
        <f>IF(D11=0,"Roasters Bank",D11)</f>
        <v>Roasters Bank</v>
      </c>
      <c r="I13" s="94"/>
      <c r="J13" s="94"/>
      <c r="K13" s="94"/>
      <c r="L13" s="94"/>
      <c r="M13" s="94"/>
      <c r="N13" s="94"/>
    </row>
    <row r="14" spans="2:22" ht="15" customHeight="1" outlineLevel="1">
      <c r="B14" s="190" t="s">
        <v>160</v>
      </c>
      <c r="C14" s="92"/>
      <c r="D14" s="200"/>
      <c r="E14" s="92"/>
      <c r="F14" s="94"/>
      <c r="G14" s="92"/>
      <c r="H14" s="94" t="str">
        <f>IF(D12=0,"Help Department",D12)</f>
        <v>Help Department</v>
      </c>
      <c r="I14" s="94"/>
      <c r="J14" s="94"/>
      <c r="K14" s="94"/>
      <c r="L14" s="94"/>
      <c r="M14" s="94"/>
      <c r="N14" s="94"/>
    </row>
    <row r="15" spans="2:22" ht="15" customHeight="1" outlineLevel="1">
      <c r="B15" s="97" t="s">
        <v>157</v>
      </c>
      <c r="C15" s="92"/>
      <c r="D15" s="200"/>
      <c r="E15" s="92"/>
      <c r="F15" s="94"/>
      <c r="G15" s="92"/>
      <c r="H15" s="94" t="str">
        <f>IF(D13=0,"1-800-111-1111",D13)</f>
        <v>1-800-111-1111</v>
      </c>
      <c r="I15" s="94"/>
      <c r="J15" s="94"/>
      <c r="K15" s="94"/>
      <c r="L15" s="94"/>
      <c r="M15" s="94"/>
      <c r="N15" s="94"/>
    </row>
    <row r="16" spans="2:22" ht="15" customHeight="1" outlineLevel="1">
      <c r="B16" s="97" t="s">
        <v>159</v>
      </c>
      <c r="C16" s="92"/>
      <c r="D16" s="200"/>
      <c r="E16" s="92"/>
      <c r="F16" s="94"/>
      <c r="G16" s="92"/>
      <c r="H16" s="94" t="str">
        <f>IF(D14=0,"help@roasters.com",D14)</f>
        <v>help@roasters.com</v>
      </c>
      <c r="I16" s="94"/>
      <c r="J16" s="94"/>
      <c r="K16" s="94"/>
      <c r="L16" s="94"/>
      <c r="M16" s="94"/>
      <c r="N16" s="94"/>
    </row>
    <row r="17" spans="2:22" ht="15" customHeight="1" outlineLevel="1">
      <c r="B17" s="97" t="s">
        <v>161</v>
      </c>
      <c r="C17" s="92"/>
      <c r="D17" s="199"/>
      <c r="E17" s="92"/>
      <c r="F17" s="94"/>
      <c r="G17" s="92"/>
      <c r="H17" s="94" t="str">
        <f>IF(D15=0,"Monday - Friday 8am - 5pm",D15)</f>
        <v>Monday - Friday 8am - 5pm</v>
      </c>
      <c r="I17" s="94"/>
      <c r="J17" s="94"/>
      <c r="K17" s="94"/>
      <c r="L17" s="94"/>
      <c r="M17" s="94"/>
      <c r="N17" s="94"/>
    </row>
    <row r="18" spans="2:22" ht="15" customHeight="1" outlineLevel="1">
      <c r="B18" s="97" t="s">
        <v>659</v>
      </c>
      <c r="C18" s="92"/>
      <c r="D18" s="199"/>
      <c r="E18" s="92"/>
      <c r="F18" s="94"/>
      <c r="G18" s="92"/>
      <c r="I18" s="94"/>
      <c r="J18" s="94"/>
      <c r="K18" s="94"/>
      <c r="L18" s="94"/>
      <c r="M18" s="94"/>
      <c r="N18" s="94"/>
    </row>
    <row r="19" spans="2:22" ht="15" customHeight="1" outlineLevel="1">
      <c r="B19" s="97" t="s">
        <v>658</v>
      </c>
      <c r="C19" s="92"/>
      <c r="D19" s="199"/>
      <c r="E19" s="92"/>
      <c r="F19" s="94"/>
      <c r="G19" s="92"/>
      <c r="H19" s="94"/>
      <c r="I19" s="94"/>
      <c r="J19" s="94"/>
      <c r="K19" s="94"/>
      <c r="L19" s="94"/>
      <c r="M19" s="94"/>
      <c r="N19" s="94"/>
    </row>
    <row r="20" spans="2:22" ht="12" customHeight="1">
      <c r="B20" s="283"/>
      <c r="C20" s="283"/>
      <c r="D20" s="283"/>
      <c r="E20" s="283"/>
      <c r="F20" s="283"/>
      <c r="G20" s="92"/>
      <c r="H20" s="94"/>
      <c r="I20" s="94"/>
      <c r="J20" s="94"/>
      <c r="K20" s="94"/>
      <c r="L20" s="94"/>
      <c r="M20" s="94"/>
      <c r="N20" s="94"/>
    </row>
    <row r="21" spans="2:22" ht="15" customHeight="1" collapsed="1">
      <c r="B21" s="208" t="s">
        <v>162</v>
      </c>
      <c r="C21" s="92"/>
      <c r="D21" s="93"/>
      <c r="E21" s="92"/>
      <c r="F21" s="94"/>
      <c r="G21" s="92"/>
      <c r="H21" s="94"/>
      <c r="I21" s="94"/>
      <c r="J21" s="94"/>
      <c r="K21" s="94"/>
      <c r="L21" s="94"/>
      <c r="M21" s="94"/>
      <c r="N21" s="94"/>
    </row>
    <row r="22" spans="2:22" ht="15" customHeight="1" outlineLevel="1">
      <c r="B22" s="96"/>
      <c r="C22" s="92"/>
      <c r="D22" s="93"/>
      <c r="E22" s="92"/>
      <c r="F22" s="94"/>
      <c r="G22" s="92"/>
      <c r="H22" s="94"/>
      <c r="I22" s="94"/>
      <c r="J22" s="94"/>
      <c r="K22" s="94"/>
      <c r="L22" s="94"/>
      <c r="M22" s="94"/>
      <c r="N22" s="94"/>
    </row>
    <row r="23" spans="2:22" ht="45" customHeight="1" outlineLevel="1">
      <c r="B23" s="389" t="s">
        <v>576</v>
      </c>
      <c r="C23" s="389"/>
      <c r="D23" s="389"/>
      <c r="E23" s="389"/>
      <c r="F23" s="389"/>
      <c r="G23" s="389"/>
      <c r="H23" s="389"/>
      <c r="I23" s="389"/>
      <c r="J23" s="99"/>
      <c r="K23" s="99"/>
      <c r="L23" s="99"/>
      <c r="M23" s="99"/>
      <c r="N23" s="99"/>
    </row>
    <row r="24" spans="2:22" ht="15" customHeight="1" outlineLevel="1">
      <c r="B24" s="96"/>
      <c r="C24" s="92"/>
      <c r="D24" s="93"/>
      <c r="E24" s="92"/>
      <c r="F24" s="94"/>
      <c r="G24" s="92"/>
      <c r="H24" s="94"/>
      <c r="I24" s="94"/>
      <c r="J24" s="94"/>
      <c r="K24" s="94"/>
      <c r="L24" s="94"/>
      <c r="M24" s="94"/>
      <c r="N24" s="94"/>
    </row>
    <row r="25" spans="2:22" ht="15" customHeight="1" outlineLevel="1">
      <c r="B25" s="97" t="s">
        <v>575</v>
      </c>
      <c r="C25" s="92"/>
      <c r="D25" s="201"/>
      <c r="E25" s="92"/>
      <c r="F25" s="94" t="str">
        <f>IF(D25="","Your domain will look like; https://roasters-web.oflows.net/oflows/web","Your domain will look like; https://"&amp;D25&amp;"-web.oflows.net/oflows/web")</f>
        <v>Your domain will look like; https://roasters-web.oflows.net/oflows/web</v>
      </c>
      <c r="G25" s="92"/>
      <c r="H25" s="94"/>
      <c r="I25" s="94"/>
      <c r="J25" s="94"/>
      <c r="K25" s="94"/>
      <c r="L25" s="94"/>
      <c r="M25" s="94"/>
      <c r="N25" s="94"/>
    </row>
    <row r="26" spans="2:22" ht="12" customHeight="1">
      <c r="B26" s="283"/>
      <c r="C26" s="283"/>
      <c r="D26" s="283"/>
      <c r="E26" s="283"/>
      <c r="F26" s="283"/>
      <c r="G26" s="92"/>
      <c r="H26" s="94"/>
      <c r="I26" s="94"/>
      <c r="J26" s="94"/>
      <c r="K26" s="94"/>
      <c r="L26" s="94"/>
      <c r="M26" s="94"/>
      <c r="N26" s="94"/>
    </row>
    <row r="27" spans="2:22" s="37" customFormat="1" ht="20.100000000000001" customHeight="1">
      <c r="B27" s="205" t="s">
        <v>574</v>
      </c>
      <c r="G27" s="35"/>
      <c r="H27" s="35"/>
      <c r="I27" s="35"/>
      <c r="J27" s="35"/>
      <c r="K27" s="35"/>
      <c r="L27" s="35"/>
      <c r="M27" s="35"/>
      <c r="N27" s="35"/>
      <c r="O27" s="35"/>
      <c r="P27" s="35"/>
      <c r="Q27" s="35"/>
      <c r="R27" s="35"/>
    </row>
    <row r="28" spans="2:22" ht="15" hidden="1" customHeight="1" outlineLevel="1">
      <c r="B28" s="96"/>
      <c r="C28" s="92"/>
      <c r="D28" s="93"/>
      <c r="E28" s="92"/>
      <c r="F28" s="94"/>
      <c r="G28" s="92"/>
      <c r="H28" s="94"/>
      <c r="I28" s="94"/>
      <c r="J28" s="94"/>
      <c r="K28" s="94"/>
      <c r="L28" s="94"/>
      <c r="M28" s="94"/>
      <c r="N28" s="94"/>
    </row>
    <row r="29" spans="2:22" ht="45" hidden="1" customHeight="1" outlineLevel="1">
      <c r="B29" s="389" t="s">
        <v>375</v>
      </c>
      <c r="C29" s="389"/>
      <c r="D29" s="389"/>
      <c r="E29" s="389"/>
      <c r="F29" s="389"/>
      <c r="G29" s="389"/>
      <c r="H29" s="389"/>
      <c r="I29" s="94"/>
      <c r="J29" s="94"/>
      <c r="K29" s="94"/>
      <c r="L29" s="94"/>
      <c r="M29" s="94"/>
      <c r="N29" s="94"/>
    </row>
    <row r="30" spans="2:22" ht="15" hidden="1" customHeight="1" outlineLevel="1">
      <c r="B30" s="96"/>
      <c r="C30" s="92"/>
      <c r="D30" s="93"/>
      <c r="E30" s="92"/>
      <c r="F30" s="94"/>
      <c r="G30" s="92"/>
      <c r="H30" s="94"/>
      <c r="I30" s="94"/>
      <c r="J30" s="94"/>
      <c r="K30" s="94"/>
      <c r="L30" s="94"/>
      <c r="M30" s="94"/>
      <c r="N30" s="94"/>
      <c r="P30" s="94"/>
      <c r="Q30" s="94"/>
      <c r="R30" s="94"/>
      <c r="S30" s="94"/>
      <c r="T30" s="94"/>
      <c r="U30" s="94"/>
      <c r="V30" s="94"/>
    </row>
    <row r="31" spans="2:22" ht="15" hidden="1" customHeight="1" outlineLevel="1">
      <c r="B31" s="97" t="s">
        <v>573</v>
      </c>
      <c r="C31" s="92"/>
      <c r="D31" s="201" t="s">
        <v>572</v>
      </c>
      <c r="E31" s="92"/>
      <c r="F31" s="96" t="s">
        <v>696</v>
      </c>
      <c r="G31" s="92"/>
      <c r="H31" s="94"/>
      <c r="I31" s="94"/>
      <c r="J31" s="94"/>
      <c r="K31" s="94"/>
      <c r="L31" s="94"/>
      <c r="M31" s="94"/>
      <c r="N31" s="285"/>
      <c r="P31" s="94"/>
      <c r="R31" s="150"/>
      <c r="S31" s="94"/>
      <c r="T31" s="94"/>
      <c r="U31" s="94"/>
      <c r="V31" s="94"/>
    </row>
    <row r="32" spans="2:22" ht="15" hidden="1" customHeight="1" outlineLevel="1">
      <c r="B32" s="97" t="s">
        <v>163</v>
      </c>
      <c r="C32" s="92"/>
      <c r="D32" s="202"/>
      <c r="E32" s="92"/>
      <c r="F32" s="393" t="s">
        <v>376</v>
      </c>
      <c r="G32" s="393"/>
      <c r="H32" s="393"/>
      <c r="I32" s="94"/>
      <c r="J32" s="94"/>
      <c r="K32" s="94"/>
      <c r="L32" s="94"/>
      <c r="M32" s="94"/>
      <c r="N32" s="94"/>
      <c r="O32" s="94"/>
      <c r="P32" s="94"/>
      <c r="Q32" s="94"/>
      <c r="R32" s="94"/>
      <c r="S32" s="94"/>
      <c r="T32" s="94"/>
      <c r="U32" s="94"/>
      <c r="V32" s="94"/>
    </row>
    <row r="33" spans="1:22" ht="15" hidden="1" customHeight="1" outlineLevel="1">
      <c r="B33" s="97" t="s">
        <v>164</v>
      </c>
      <c r="C33" s="92"/>
      <c r="D33" s="202"/>
      <c r="E33" s="92"/>
      <c r="F33" s="393"/>
      <c r="G33" s="393"/>
      <c r="H33" s="393"/>
      <c r="I33" s="94"/>
      <c r="J33" s="94"/>
      <c r="K33" s="94"/>
      <c r="L33" s="94"/>
      <c r="M33" s="94"/>
      <c r="N33"/>
      <c r="O33" s="94"/>
      <c r="P33" s="94"/>
      <c r="Q33" s="94"/>
      <c r="R33"/>
      <c r="S33" s="94"/>
      <c r="T33" s="94"/>
      <c r="U33" s="94"/>
      <c r="V33" s="94"/>
    </row>
    <row r="34" spans="1:22" ht="15" hidden="1" customHeight="1" outlineLevel="1">
      <c r="B34" s="97" t="s">
        <v>165</v>
      </c>
      <c r="C34" s="92"/>
      <c r="D34" s="202"/>
      <c r="E34" s="92"/>
      <c r="F34" s="393"/>
      <c r="G34" s="393"/>
      <c r="H34" s="393"/>
      <c r="I34" s="94"/>
      <c r="J34" s="94"/>
      <c r="K34" s="94"/>
      <c r="L34" s="94"/>
      <c r="M34" s="94"/>
      <c r="N34" s="94"/>
      <c r="O34" s="94"/>
      <c r="P34" s="94"/>
      <c r="Q34" s="94"/>
      <c r="R34" s="94"/>
      <c r="S34" s="94"/>
      <c r="T34" s="94"/>
      <c r="U34" s="94"/>
      <c r="V34" s="94"/>
    </row>
    <row r="35" spans="1:22" ht="30" hidden="1" customHeight="1" outlineLevel="1">
      <c r="A35" s="392" t="s">
        <v>170</v>
      </c>
      <c r="B35" s="392"/>
      <c r="C35" s="92"/>
      <c r="D35" s="202" t="s">
        <v>195</v>
      </c>
      <c r="E35" s="92"/>
      <c r="F35" s="393"/>
      <c r="G35" s="393"/>
      <c r="H35" s="393"/>
      <c r="I35" s="94"/>
      <c r="J35" s="94"/>
      <c r="K35" s="94"/>
      <c r="L35" s="94"/>
      <c r="M35" s="94"/>
      <c r="N35" s="94"/>
      <c r="O35" s="94"/>
      <c r="P35" s="94"/>
      <c r="Q35" s="94"/>
      <c r="R35" s="94"/>
      <c r="S35" s="94"/>
      <c r="T35" s="94"/>
      <c r="U35" s="94"/>
      <c r="V35" s="94"/>
    </row>
    <row r="36" spans="1:22" ht="30" hidden="1" customHeight="1" outlineLevel="1">
      <c r="B36" s="98" t="s">
        <v>374</v>
      </c>
      <c r="C36" s="92"/>
      <c r="D36" s="202"/>
      <c r="E36" s="92"/>
      <c r="F36" s="94"/>
      <c r="G36" s="92"/>
      <c r="H36" s="94"/>
      <c r="I36" s="94"/>
      <c r="J36" s="94"/>
      <c r="K36" s="94"/>
      <c r="L36" s="94"/>
      <c r="M36" s="94"/>
      <c r="N36" s="94"/>
      <c r="O36" s="94"/>
      <c r="P36" s="94"/>
      <c r="Q36" s="94"/>
      <c r="R36" s="94"/>
      <c r="S36" s="94"/>
      <c r="T36" s="94"/>
      <c r="U36" s="94"/>
      <c r="V36" s="94"/>
    </row>
    <row r="37" spans="1:22" ht="15" hidden="1" customHeight="1" outlineLevel="1">
      <c r="B37" s="97" t="s">
        <v>166</v>
      </c>
      <c r="C37" s="92"/>
      <c r="D37" s="202"/>
      <c r="E37" s="94"/>
      <c r="F37" s="94"/>
      <c r="G37" s="94"/>
      <c r="H37" s="94"/>
      <c r="I37" s="94"/>
      <c r="J37" s="94"/>
      <c r="K37" s="94"/>
      <c r="L37" s="94"/>
      <c r="M37" s="94"/>
      <c r="N37" s="94"/>
      <c r="O37" s="94"/>
      <c r="P37" s="94"/>
      <c r="Q37" s="94"/>
      <c r="R37" s="94"/>
      <c r="S37" s="94"/>
      <c r="T37" s="94"/>
      <c r="U37" s="94"/>
      <c r="V37" s="94"/>
    </row>
    <row r="38" spans="1:22" ht="15" hidden="1" customHeight="1" outlineLevel="1">
      <c r="B38" s="97" t="s">
        <v>167</v>
      </c>
      <c r="C38" s="92"/>
      <c r="D38" s="202"/>
      <c r="E38" s="94"/>
      <c r="F38" s="94"/>
      <c r="G38" s="94"/>
      <c r="H38" s="94"/>
      <c r="I38" s="94"/>
      <c r="J38" s="94"/>
      <c r="K38" s="94"/>
      <c r="L38" s="94"/>
      <c r="M38" s="94"/>
      <c r="N38" s="94"/>
      <c r="O38" s="94"/>
      <c r="P38" s="94"/>
      <c r="Q38" s="94"/>
      <c r="R38" s="94"/>
      <c r="S38" s="94"/>
      <c r="T38" s="94"/>
      <c r="U38" s="94"/>
      <c r="V38" s="94"/>
    </row>
    <row r="39" spans="1:22" ht="15" hidden="1" customHeight="1" outlineLevel="1">
      <c r="B39" s="97" t="s">
        <v>168</v>
      </c>
      <c r="C39" s="92"/>
      <c r="D39" s="202"/>
      <c r="E39" s="94"/>
      <c r="F39" s="94"/>
      <c r="G39" s="94"/>
      <c r="H39" s="94"/>
      <c r="I39" s="94"/>
      <c r="J39" s="94"/>
      <c r="K39" s="94"/>
      <c r="L39" s="94"/>
      <c r="M39" s="94"/>
      <c r="N39" s="94"/>
      <c r="O39" s="94"/>
      <c r="P39" s="94"/>
      <c r="Q39" s="94"/>
      <c r="R39" s="94"/>
      <c r="S39" s="94"/>
      <c r="T39" s="94"/>
      <c r="U39" s="94"/>
      <c r="V39" s="94"/>
    </row>
    <row r="40" spans="1:22" ht="15" hidden="1" customHeight="1" outlineLevel="1">
      <c r="B40" s="97" t="s">
        <v>169</v>
      </c>
      <c r="C40" s="92"/>
      <c r="D40" s="202"/>
      <c r="E40" s="94"/>
      <c r="F40" s="94"/>
      <c r="G40" s="94"/>
      <c r="H40" s="94"/>
      <c r="I40" s="94"/>
      <c r="J40" s="94"/>
      <c r="K40" s="94"/>
      <c r="L40" s="94"/>
      <c r="M40" s="94"/>
      <c r="N40" s="94"/>
      <c r="O40" s="94"/>
      <c r="P40" s="94"/>
      <c r="Q40" s="94"/>
      <c r="R40" s="94"/>
      <c r="S40" s="94"/>
      <c r="T40" s="94"/>
      <c r="U40" s="94"/>
      <c r="V40" s="94"/>
    </row>
    <row r="41" spans="1:22" customFormat="1" ht="15" hidden="1" customHeight="1" outlineLevel="1">
      <c r="D41" s="295"/>
    </row>
    <row r="42" spans="1:22" s="1" customFormat="1" ht="15" hidden="1" customHeight="1" outlineLevel="1">
      <c r="B42" s="296" t="s">
        <v>695</v>
      </c>
      <c r="D42" s="295"/>
    </row>
    <row r="43" spans="1:22" s="1" customFormat="1" ht="15" hidden="1" customHeight="1" outlineLevel="1">
      <c r="B43" s="296"/>
      <c r="D43" s="295"/>
    </row>
    <row r="44" spans="1:22" s="1" customFormat="1" ht="15" hidden="1" customHeight="1" outlineLevel="1">
      <c r="B44" s="1" t="s">
        <v>692</v>
      </c>
      <c r="D44" s="295"/>
    </row>
    <row r="45" spans="1:22" s="1" customFormat="1" ht="15" hidden="1" customHeight="1" outlineLevel="2">
      <c r="D45" s="295"/>
    </row>
    <row r="46" spans="1:22" s="1" customFormat="1" ht="15" hidden="1" customHeight="1" outlineLevel="2">
      <c r="D46" s="295"/>
    </row>
    <row r="47" spans="1:22" s="1" customFormat="1" ht="15" hidden="1" customHeight="1" outlineLevel="2">
      <c r="D47" s="295"/>
    </row>
    <row r="48" spans="1:22" s="1" customFormat="1" ht="15" hidden="1" customHeight="1" outlineLevel="2">
      <c r="D48" s="295"/>
    </row>
    <row r="49" spans="4:4" s="1" customFormat="1" ht="15" hidden="1" customHeight="1" outlineLevel="2">
      <c r="D49" s="295"/>
    </row>
    <row r="50" spans="4:4" s="1" customFormat="1" ht="15" hidden="1" customHeight="1" outlineLevel="2">
      <c r="D50" s="295"/>
    </row>
    <row r="51" spans="4:4" s="1" customFormat="1" ht="15" hidden="1" customHeight="1" outlineLevel="2">
      <c r="D51" s="295"/>
    </row>
    <row r="52" spans="4:4" s="1" customFormat="1" ht="15" hidden="1" customHeight="1" outlineLevel="2">
      <c r="D52" s="295"/>
    </row>
    <row r="53" spans="4:4" s="1" customFormat="1" ht="15" hidden="1" customHeight="1" outlineLevel="2">
      <c r="D53" s="295"/>
    </row>
    <row r="54" spans="4:4" s="1" customFormat="1" ht="15" hidden="1" customHeight="1" outlineLevel="2">
      <c r="D54" s="295"/>
    </row>
    <row r="55" spans="4:4" s="1" customFormat="1" ht="15" hidden="1" customHeight="1" outlineLevel="2">
      <c r="D55" s="295"/>
    </row>
    <row r="56" spans="4:4" s="1" customFormat="1" ht="15" hidden="1" customHeight="1" outlineLevel="2">
      <c r="D56" s="295"/>
    </row>
    <row r="57" spans="4:4" s="1" customFormat="1" ht="15" hidden="1" customHeight="1" outlineLevel="2">
      <c r="D57" s="295"/>
    </row>
    <row r="58" spans="4:4" s="1" customFormat="1" ht="15" hidden="1" customHeight="1" outlineLevel="2">
      <c r="D58" s="295"/>
    </row>
    <row r="59" spans="4:4" s="1" customFormat="1" ht="15" hidden="1" customHeight="1" outlineLevel="2">
      <c r="D59" s="295"/>
    </row>
    <row r="60" spans="4:4" s="1" customFormat="1" ht="15" hidden="1" customHeight="1" outlineLevel="2">
      <c r="D60" s="295"/>
    </row>
    <row r="61" spans="4:4" s="1" customFormat="1" ht="15" hidden="1" customHeight="1" outlineLevel="2">
      <c r="D61" s="295"/>
    </row>
    <row r="62" spans="4:4" s="1" customFormat="1" ht="15" hidden="1" customHeight="1" outlineLevel="2">
      <c r="D62" s="295"/>
    </row>
    <row r="63" spans="4:4" s="1" customFormat="1" ht="15" hidden="1" customHeight="1" outlineLevel="2">
      <c r="D63" s="295"/>
    </row>
    <row r="64" spans="4:4" s="1" customFormat="1" ht="15" hidden="1" customHeight="1" outlineLevel="2">
      <c r="D64" s="295"/>
    </row>
    <row r="65" spans="4:4" s="1" customFormat="1" ht="15" hidden="1" customHeight="1" outlineLevel="2">
      <c r="D65" s="295"/>
    </row>
    <row r="66" spans="4:4" s="1" customFormat="1" ht="15" hidden="1" customHeight="1" outlineLevel="2">
      <c r="D66" s="295"/>
    </row>
    <row r="67" spans="4:4" s="1" customFormat="1" ht="15" hidden="1" customHeight="1" outlineLevel="2">
      <c r="D67" s="295"/>
    </row>
    <row r="68" spans="4:4" s="1" customFormat="1" ht="15" hidden="1" customHeight="1" outlineLevel="2">
      <c r="D68" s="295"/>
    </row>
    <row r="69" spans="4:4" s="1" customFormat="1" ht="15" hidden="1" customHeight="1" outlineLevel="2">
      <c r="D69" s="295"/>
    </row>
    <row r="70" spans="4:4" s="1" customFormat="1" ht="15" hidden="1" customHeight="1" outlineLevel="2">
      <c r="D70" s="295"/>
    </row>
    <row r="71" spans="4:4" s="1" customFormat="1" ht="15" hidden="1" customHeight="1" outlineLevel="2">
      <c r="D71" s="295"/>
    </row>
    <row r="72" spans="4:4" s="1" customFormat="1" ht="15" hidden="1" customHeight="1" outlineLevel="2">
      <c r="D72" s="295"/>
    </row>
    <row r="73" spans="4:4" s="1" customFormat="1" ht="15" hidden="1" customHeight="1" outlineLevel="2">
      <c r="D73" s="295"/>
    </row>
    <row r="74" spans="4:4" s="1" customFormat="1" ht="15" hidden="1" customHeight="1" outlineLevel="2">
      <c r="D74" s="295"/>
    </row>
    <row r="75" spans="4:4" s="1" customFormat="1" ht="15" hidden="1" customHeight="1" outlineLevel="2">
      <c r="D75" s="295"/>
    </row>
    <row r="76" spans="4:4" s="1" customFormat="1" ht="15" hidden="1" customHeight="1" outlineLevel="2">
      <c r="D76" s="295"/>
    </row>
    <row r="77" spans="4:4" s="1" customFormat="1" ht="15" hidden="1" customHeight="1" outlineLevel="2">
      <c r="D77" s="295"/>
    </row>
    <row r="78" spans="4:4" s="1" customFormat="1" ht="15" hidden="1" customHeight="1" outlineLevel="2">
      <c r="D78" s="295"/>
    </row>
    <row r="79" spans="4:4" s="1" customFormat="1" ht="15" hidden="1" customHeight="1" outlineLevel="2">
      <c r="D79" s="295"/>
    </row>
    <row r="80" spans="4:4" s="1" customFormat="1" ht="15" hidden="1" customHeight="1" outlineLevel="2">
      <c r="D80" s="295"/>
    </row>
    <row r="81" spans="2:4" s="1" customFormat="1" ht="15" hidden="1" customHeight="1" outlineLevel="2">
      <c r="D81" s="295"/>
    </row>
    <row r="82" spans="2:4" s="1" customFormat="1" ht="15" hidden="1" customHeight="1" outlineLevel="2">
      <c r="D82" s="295"/>
    </row>
    <row r="83" spans="2:4" s="1" customFormat="1" ht="15" hidden="1" customHeight="1" outlineLevel="2">
      <c r="D83" s="295"/>
    </row>
    <row r="84" spans="2:4" s="1" customFormat="1" ht="15" hidden="1" customHeight="1" outlineLevel="2">
      <c r="D84" s="295"/>
    </row>
    <row r="85" spans="2:4" s="1" customFormat="1" ht="15" hidden="1" customHeight="1" outlineLevel="2">
      <c r="D85" s="295"/>
    </row>
    <row r="86" spans="2:4" s="1" customFormat="1" ht="15" hidden="1" customHeight="1" outlineLevel="1" collapsed="1">
      <c r="D86" s="295"/>
    </row>
    <row r="87" spans="2:4" s="1" customFormat="1" ht="15" hidden="1" customHeight="1" outlineLevel="1">
      <c r="B87" s="297" t="s">
        <v>693</v>
      </c>
      <c r="D87" s="295"/>
    </row>
    <row r="88" spans="2:4" s="1" customFormat="1" ht="15" hidden="1" customHeight="1" outlineLevel="2">
      <c r="D88" s="295"/>
    </row>
    <row r="89" spans="2:4" s="1" customFormat="1" ht="15" hidden="1" customHeight="1" outlineLevel="2">
      <c r="D89" s="295"/>
    </row>
    <row r="90" spans="2:4" s="1" customFormat="1" ht="15" hidden="1" customHeight="1" outlineLevel="2">
      <c r="D90" s="295"/>
    </row>
    <row r="91" spans="2:4" s="1" customFormat="1" ht="15" hidden="1" customHeight="1" outlineLevel="2">
      <c r="D91" s="295"/>
    </row>
    <row r="92" spans="2:4" s="1" customFormat="1" ht="15" hidden="1" customHeight="1" outlineLevel="2">
      <c r="D92" s="295"/>
    </row>
    <row r="93" spans="2:4" s="1" customFormat="1" ht="15" hidden="1" customHeight="1" outlineLevel="2">
      <c r="D93" s="295"/>
    </row>
    <row r="94" spans="2:4" s="1" customFormat="1" ht="15" hidden="1" customHeight="1" outlineLevel="2">
      <c r="D94" s="295"/>
    </row>
    <row r="95" spans="2:4" s="1" customFormat="1" ht="15" hidden="1" customHeight="1" outlineLevel="2">
      <c r="D95" s="295"/>
    </row>
    <row r="96" spans="2:4" s="1" customFormat="1" ht="15" hidden="1" customHeight="1" outlineLevel="2">
      <c r="D96" s="295"/>
    </row>
    <row r="97" spans="4:4" s="1" customFormat="1" ht="15" hidden="1" customHeight="1" outlineLevel="2">
      <c r="D97" s="295"/>
    </row>
    <row r="98" spans="4:4" s="1" customFormat="1" ht="15" hidden="1" customHeight="1" outlineLevel="2">
      <c r="D98" s="295"/>
    </row>
    <row r="99" spans="4:4" s="1" customFormat="1" ht="15" hidden="1" customHeight="1" outlineLevel="2">
      <c r="D99" s="295"/>
    </row>
    <row r="100" spans="4:4" s="1" customFormat="1" ht="15" hidden="1" customHeight="1" outlineLevel="2">
      <c r="D100" s="295"/>
    </row>
    <row r="101" spans="4:4" s="1" customFormat="1" ht="15" hidden="1" customHeight="1" outlineLevel="2">
      <c r="D101" s="295"/>
    </row>
    <row r="102" spans="4:4" s="1" customFormat="1" ht="15" hidden="1" customHeight="1" outlineLevel="2">
      <c r="D102" s="295"/>
    </row>
    <row r="103" spans="4:4" s="1" customFormat="1" ht="15" hidden="1" customHeight="1" outlineLevel="2">
      <c r="D103" s="295"/>
    </row>
    <row r="104" spans="4:4" s="1" customFormat="1" ht="15" hidden="1" customHeight="1" outlineLevel="2">
      <c r="D104" s="295"/>
    </row>
    <row r="105" spans="4:4" s="1" customFormat="1" ht="15" hidden="1" customHeight="1" outlineLevel="2">
      <c r="D105" s="295"/>
    </row>
    <row r="106" spans="4:4" s="1" customFormat="1" ht="15" hidden="1" customHeight="1" outlineLevel="2">
      <c r="D106" s="295"/>
    </row>
    <row r="107" spans="4:4" s="1" customFormat="1" ht="15" hidden="1" customHeight="1" outlineLevel="2">
      <c r="D107" s="295"/>
    </row>
    <row r="108" spans="4:4" s="1" customFormat="1" ht="15" hidden="1" customHeight="1" outlineLevel="2">
      <c r="D108" s="295"/>
    </row>
    <row r="109" spans="4:4" s="1" customFormat="1" ht="15" hidden="1" customHeight="1" outlineLevel="2">
      <c r="D109" s="295"/>
    </row>
    <row r="110" spans="4:4" s="1" customFormat="1" ht="15" hidden="1" customHeight="1" outlineLevel="2">
      <c r="D110" s="295"/>
    </row>
    <row r="111" spans="4:4" s="1" customFormat="1" ht="15" hidden="1" customHeight="1" outlineLevel="2">
      <c r="D111" s="295"/>
    </row>
    <row r="112" spans="4:4" s="1" customFormat="1" ht="15" hidden="1" customHeight="1" outlineLevel="2">
      <c r="D112" s="295"/>
    </row>
    <row r="113" spans="4:4" s="1" customFormat="1" ht="15" hidden="1" customHeight="1" outlineLevel="2">
      <c r="D113" s="295"/>
    </row>
    <row r="114" spans="4:4" s="1" customFormat="1" ht="15" hidden="1" customHeight="1" outlineLevel="2">
      <c r="D114" s="295"/>
    </row>
    <row r="115" spans="4:4" s="1" customFormat="1" ht="15" hidden="1" customHeight="1" outlineLevel="2">
      <c r="D115" s="295"/>
    </row>
    <row r="116" spans="4:4" s="1" customFormat="1" ht="15" hidden="1" customHeight="1" outlineLevel="2">
      <c r="D116" s="295"/>
    </row>
    <row r="117" spans="4:4" s="1" customFormat="1" ht="15" hidden="1" customHeight="1" outlineLevel="2">
      <c r="D117" s="295"/>
    </row>
    <row r="118" spans="4:4" s="1" customFormat="1" ht="15" hidden="1" customHeight="1" outlineLevel="2">
      <c r="D118" s="295"/>
    </row>
    <row r="119" spans="4:4" s="1" customFormat="1" ht="15" hidden="1" customHeight="1" outlineLevel="2">
      <c r="D119" s="295"/>
    </row>
    <row r="120" spans="4:4" s="1" customFormat="1" ht="15" hidden="1" customHeight="1" outlineLevel="2">
      <c r="D120" s="295"/>
    </row>
    <row r="121" spans="4:4" s="1" customFormat="1" ht="15" hidden="1" customHeight="1" outlineLevel="2">
      <c r="D121" s="295"/>
    </row>
    <row r="122" spans="4:4" s="1" customFormat="1" ht="15" hidden="1" customHeight="1" outlineLevel="2">
      <c r="D122" s="295"/>
    </row>
    <row r="123" spans="4:4" s="1" customFormat="1" ht="15" hidden="1" customHeight="1" outlineLevel="2">
      <c r="D123" s="295"/>
    </row>
    <row r="124" spans="4:4" s="1" customFormat="1" ht="15" hidden="1" customHeight="1" outlineLevel="2">
      <c r="D124" s="295"/>
    </row>
    <row r="125" spans="4:4" s="1" customFormat="1" ht="15" hidden="1" customHeight="1" outlineLevel="2">
      <c r="D125" s="295"/>
    </row>
    <row r="126" spans="4:4" s="1" customFormat="1" ht="15" hidden="1" customHeight="1" outlineLevel="2">
      <c r="D126" s="295"/>
    </row>
    <row r="127" spans="4:4" s="1" customFormat="1" ht="15" hidden="1" customHeight="1" outlineLevel="2">
      <c r="D127" s="295"/>
    </row>
    <row r="128" spans="4:4" s="1" customFormat="1" ht="15" hidden="1" customHeight="1" outlineLevel="1" collapsed="1">
      <c r="D128" s="295"/>
    </row>
    <row r="129" spans="2:4" s="1" customFormat="1" ht="15" hidden="1" customHeight="1" outlineLevel="1">
      <c r="B129" s="297" t="s">
        <v>694</v>
      </c>
      <c r="D129" s="295"/>
    </row>
    <row r="130" spans="2:4" s="1" customFormat="1" ht="15" hidden="1" customHeight="1" outlineLevel="2">
      <c r="D130" s="295"/>
    </row>
    <row r="131" spans="2:4" s="1" customFormat="1" ht="15" hidden="1" customHeight="1" outlineLevel="2">
      <c r="D131" s="295"/>
    </row>
    <row r="132" spans="2:4" s="1" customFormat="1" ht="15" hidden="1" customHeight="1" outlineLevel="2">
      <c r="D132" s="295"/>
    </row>
    <row r="133" spans="2:4" s="1" customFormat="1" ht="15" hidden="1" customHeight="1" outlineLevel="2">
      <c r="D133" s="295"/>
    </row>
    <row r="134" spans="2:4" s="1" customFormat="1" ht="15" hidden="1" customHeight="1" outlineLevel="2">
      <c r="D134" s="295"/>
    </row>
    <row r="135" spans="2:4" s="1" customFormat="1" ht="15" hidden="1" customHeight="1" outlineLevel="2">
      <c r="D135" s="295"/>
    </row>
    <row r="136" spans="2:4" s="1" customFormat="1" ht="15" hidden="1" customHeight="1" outlineLevel="2">
      <c r="D136" s="295"/>
    </row>
    <row r="137" spans="2:4" s="1" customFormat="1" ht="15" hidden="1" customHeight="1" outlineLevel="2">
      <c r="D137" s="295"/>
    </row>
    <row r="138" spans="2:4" s="1" customFormat="1" ht="15" hidden="1" customHeight="1" outlineLevel="2">
      <c r="D138" s="295"/>
    </row>
    <row r="139" spans="2:4" s="1" customFormat="1" ht="15" hidden="1" customHeight="1" outlineLevel="2">
      <c r="D139" s="295"/>
    </row>
    <row r="140" spans="2:4" s="1" customFormat="1" ht="15" hidden="1" customHeight="1" outlineLevel="2">
      <c r="D140" s="295"/>
    </row>
    <row r="141" spans="2:4" s="1" customFormat="1" ht="15" hidden="1" customHeight="1" outlineLevel="2">
      <c r="D141" s="295"/>
    </row>
    <row r="142" spans="2:4" s="1" customFormat="1" ht="15" hidden="1" customHeight="1" outlineLevel="2">
      <c r="D142" s="295"/>
    </row>
    <row r="143" spans="2:4" s="1" customFormat="1" ht="15" hidden="1" customHeight="1" outlineLevel="2">
      <c r="D143" s="295"/>
    </row>
    <row r="144" spans="2:4" s="1" customFormat="1" ht="15" hidden="1" customHeight="1" outlineLevel="2">
      <c r="D144" s="295"/>
    </row>
    <row r="145" spans="4:4" s="1" customFormat="1" ht="15" hidden="1" customHeight="1" outlineLevel="2">
      <c r="D145" s="295"/>
    </row>
    <row r="146" spans="4:4" s="1" customFormat="1" ht="15" hidden="1" customHeight="1" outlineLevel="2">
      <c r="D146" s="295"/>
    </row>
    <row r="147" spans="4:4" s="1" customFormat="1" ht="15" hidden="1" customHeight="1" outlineLevel="2">
      <c r="D147" s="295"/>
    </row>
    <row r="148" spans="4:4" s="1" customFormat="1" ht="15" hidden="1" customHeight="1" outlineLevel="2">
      <c r="D148" s="295"/>
    </row>
    <row r="149" spans="4:4" s="1" customFormat="1" ht="15" hidden="1" customHeight="1" outlineLevel="2">
      <c r="D149" s="295"/>
    </row>
    <row r="150" spans="4:4" s="1" customFormat="1" ht="15" hidden="1" customHeight="1" outlineLevel="2">
      <c r="D150" s="295"/>
    </row>
    <row r="151" spans="4:4" s="1" customFormat="1" ht="15" hidden="1" customHeight="1" outlineLevel="2">
      <c r="D151" s="295"/>
    </row>
    <row r="152" spans="4:4" s="1" customFormat="1" ht="15" hidden="1" customHeight="1" outlineLevel="2">
      <c r="D152" s="295"/>
    </row>
    <row r="153" spans="4:4" s="1" customFormat="1" ht="15" hidden="1" customHeight="1" outlineLevel="2">
      <c r="D153" s="295"/>
    </row>
    <row r="154" spans="4:4" s="1" customFormat="1" ht="15" hidden="1" customHeight="1" outlineLevel="2">
      <c r="D154" s="295"/>
    </row>
    <row r="155" spans="4:4" s="1" customFormat="1" ht="15" hidden="1" customHeight="1" outlineLevel="2">
      <c r="D155" s="295"/>
    </row>
    <row r="156" spans="4:4" s="1" customFormat="1" ht="15" hidden="1" customHeight="1" outlineLevel="2">
      <c r="D156" s="295"/>
    </row>
    <row r="157" spans="4:4" s="1" customFormat="1" ht="15" hidden="1" customHeight="1" outlineLevel="2">
      <c r="D157" s="295"/>
    </row>
    <row r="158" spans="4:4" s="1" customFormat="1" ht="15" hidden="1" customHeight="1" outlineLevel="2">
      <c r="D158" s="295"/>
    </row>
    <row r="159" spans="4:4" s="1" customFormat="1" ht="15" hidden="1" customHeight="1" outlineLevel="2">
      <c r="D159" s="295"/>
    </row>
    <row r="160" spans="4:4" s="1" customFormat="1" ht="15" hidden="1" customHeight="1" outlineLevel="2">
      <c r="D160" s="295"/>
    </row>
    <row r="161" spans="2:22" s="1" customFormat="1" ht="15" hidden="1" customHeight="1" outlineLevel="2">
      <c r="D161" s="295"/>
    </row>
    <row r="162" spans="2:22" s="1" customFormat="1" ht="15" hidden="1" customHeight="1" outlineLevel="2">
      <c r="D162" s="295"/>
    </row>
    <row r="163" spans="2:22" s="1" customFormat="1" ht="15" hidden="1" customHeight="1" outlineLevel="2">
      <c r="D163" s="295"/>
    </row>
    <row r="164" spans="2:22" s="1" customFormat="1" ht="15" hidden="1" customHeight="1" outlineLevel="2">
      <c r="D164" s="295"/>
    </row>
    <row r="165" spans="2:22" s="1" customFormat="1" ht="15" hidden="1" customHeight="1" outlineLevel="2">
      <c r="D165" s="295"/>
    </row>
    <row r="166" spans="2:22" s="1" customFormat="1" ht="15" hidden="1" customHeight="1" outlineLevel="2">
      <c r="D166" s="295"/>
    </row>
    <row r="167" spans="2:22" s="1" customFormat="1" ht="15" hidden="1" customHeight="1" outlineLevel="2">
      <c r="D167" s="295"/>
    </row>
    <row r="168" spans="2:22" s="1" customFormat="1" ht="15" hidden="1" customHeight="1" outlineLevel="2">
      <c r="D168" s="295"/>
    </row>
    <row r="169" spans="2:22" s="1" customFormat="1" ht="15" hidden="1" customHeight="1" outlineLevel="2">
      <c r="D169" s="295"/>
    </row>
    <row r="170" spans="2:22" s="1" customFormat="1" ht="15" hidden="1" customHeight="1" outlineLevel="2">
      <c r="D170" s="295"/>
    </row>
    <row r="171" spans="2:22" s="1" customFormat="1" ht="15" hidden="1" customHeight="1" outlineLevel="1" collapsed="1">
      <c r="D171" s="295"/>
    </row>
    <row r="172" spans="2:22" s="1" customFormat="1" ht="15" hidden="1" customHeight="1" outlineLevel="1">
      <c r="D172" s="295"/>
    </row>
    <row r="173" spans="2:22" ht="12" customHeight="1" collapsed="1">
      <c r="B173" s="283"/>
      <c r="C173" s="283"/>
      <c r="D173" s="283"/>
      <c r="E173" s="283"/>
      <c r="F173" s="283"/>
      <c r="G173" s="92"/>
      <c r="H173" s="94"/>
      <c r="I173" s="94"/>
      <c r="J173" s="94"/>
      <c r="K173" s="94"/>
      <c r="L173" s="94"/>
      <c r="M173" s="94"/>
      <c r="N173" s="94"/>
    </row>
    <row r="174" spans="2:22" s="33" customFormat="1" ht="20.100000000000001" customHeight="1" collapsed="1">
      <c r="B174" s="205" t="s">
        <v>178</v>
      </c>
      <c r="C174" s="100"/>
      <c r="D174" s="35"/>
      <c r="E174" s="101"/>
      <c r="F174" s="35"/>
      <c r="G174" s="101"/>
      <c r="N174" s="35"/>
      <c r="O174" s="35"/>
      <c r="P174" s="35"/>
      <c r="Q174" s="35"/>
      <c r="R174" s="35"/>
      <c r="S174" s="35"/>
      <c r="T174" s="35"/>
      <c r="U174" s="35"/>
      <c r="V174" s="35"/>
    </row>
    <row r="175" spans="2:22" s="33" customFormat="1" ht="12.75" hidden="1" customHeight="1" outlineLevel="1">
      <c r="B175" s="43"/>
      <c r="C175" s="100"/>
      <c r="D175" s="35"/>
      <c r="E175" s="101"/>
      <c r="F175" s="35"/>
      <c r="G175" s="101"/>
      <c r="N175" s="35"/>
      <c r="O175" s="35"/>
      <c r="P175" s="35"/>
      <c r="Q175" s="35"/>
      <c r="R175" s="35"/>
      <c r="S175" s="35"/>
      <c r="T175" s="35"/>
      <c r="U175" s="35"/>
      <c r="V175" s="35"/>
    </row>
    <row r="176" spans="2:22" s="33" customFormat="1" ht="38.25" hidden="1" customHeight="1" outlineLevel="1">
      <c r="B176" s="378" t="s">
        <v>730</v>
      </c>
      <c r="C176" s="378"/>
      <c r="D176" s="378"/>
      <c r="E176" s="378"/>
      <c r="F176" s="378"/>
      <c r="G176" s="378"/>
      <c r="H176" s="378"/>
      <c r="N176" s="35"/>
      <c r="O176" s="35"/>
      <c r="P176" s="35"/>
      <c r="Q176" s="35"/>
      <c r="R176" s="35"/>
      <c r="S176" s="35"/>
      <c r="T176" s="35"/>
      <c r="U176" s="35"/>
      <c r="V176" s="35"/>
    </row>
    <row r="177" spans="2:22" s="33" customFormat="1" ht="42.75" hidden="1" customHeight="1" outlineLevel="1">
      <c r="B177" s="301"/>
      <c r="C177" s="301"/>
      <c r="D177" s="301"/>
      <c r="E177" s="301"/>
      <c r="F177" s="301"/>
      <c r="G177" s="301"/>
      <c r="H177" s="301"/>
      <c r="N177" s="35"/>
      <c r="O177" s="35"/>
      <c r="P177" s="35"/>
      <c r="Q177" s="35"/>
      <c r="R177" s="35"/>
      <c r="S177" s="35"/>
      <c r="T177" s="35"/>
      <c r="U177" s="35"/>
      <c r="V177" s="35"/>
    </row>
    <row r="178" spans="2:22" s="33" customFormat="1" ht="30" hidden="1" customHeight="1" outlineLevel="1">
      <c r="B178" s="301"/>
      <c r="C178" s="301"/>
      <c r="D178" s="301"/>
      <c r="E178" s="301"/>
      <c r="F178" s="301"/>
      <c r="G178" s="301"/>
      <c r="N178" s="35"/>
      <c r="O178" s="35"/>
      <c r="P178" s="35"/>
      <c r="Q178" s="35"/>
      <c r="R178" s="35"/>
      <c r="S178" s="35"/>
      <c r="T178" s="35"/>
      <c r="U178" s="35"/>
      <c r="V178" s="35"/>
    </row>
    <row r="179" spans="2:22" s="33" customFormat="1" ht="39" hidden="1" customHeight="1" outlineLevel="1">
      <c r="B179" s="337" t="s">
        <v>725</v>
      </c>
      <c r="C179" s="301"/>
      <c r="D179" s="301"/>
      <c r="E179" s="301"/>
      <c r="F179" s="301"/>
      <c r="G179" s="301"/>
      <c r="H179" s="335"/>
      <c r="N179" s="35"/>
      <c r="O179" s="35"/>
      <c r="P179" s="35"/>
      <c r="Q179" s="35"/>
      <c r="R179" s="35"/>
      <c r="S179" s="35"/>
      <c r="T179" s="35"/>
      <c r="U179" s="35"/>
      <c r="V179" s="35"/>
    </row>
    <row r="180" spans="2:22" s="33" customFormat="1" ht="15.75" hidden="1" customHeight="1" outlineLevel="1">
      <c r="B180" s="337"/>
      <c r="C180" s="301"/>
      <c r="D180" s="301"/>
      <c r="E180" s="301"/>
      <c r="F180" s="301"/>
      <c r="G180" s="301"/>
      <c r="H180" s="335"/>
      <c r="N180" s="35"/>
      <c r="O180" s="35"/>
      <c r="P180" s="35"/>
      <c r="Q180" s="35"/>
      <c r="R180" s="35"/>
      <c r="S180" s="35"/>
      <c r="T180" s="35"/>
      <c r="U180" s="35"/>
      <c r="V180" s="35"/>
    </row>
    <row r="181" spans="2:22" s="33" customFormat="1" ht="21" hidden="1" customHeight="1" outlineLevel="1">
      <c r="B181" s="337" t="s">
        <v>726</v>
      </c>
      <c r="C181" s="301"/>
      <c r="D181" s="301"/>
      <c r="E181" s="301"/>
      <c r="F181" s="301"/>
      <c r="G181" s="301"/>
      <c r="H181" s="335"/>
      <c r="N181" s="35"/>
      <c r="O181" s="35"/>
      <c r="P181" s="35"/>
      <c r="Q181" s="35"/>
      <c r="R181" s="35"/>
      <c r="S181" s="35"/>
      <c r="T181" s="35"/>
      <c r="U181" s="35"/>
      <c r="V181" s="35"/>
    </row>
    <row r="182" spans="2:22" s="33" customFormat="1" ht="39" hidden="1" customHeight="1" outlineLevel="1">
      <c r="B182" s="338" t="s">
        <v>729</v>
      </c>
      <c r="C182" s="301"/>
      <c r="D182" s="301"/>
      <c r="E182" s="301"/>
      <c r="F182" s="301"/>
      <c r="G182" s="301"/>
      <c r="H182" s="336"/>
      <c r="N182" s="35"/>
      <c r="O182" s="35"/>
      <c r="P182" s="35"/>
      <c r="Q182" s="35"/>
      <c r="R182" s="35"/>
      <c r="S182" s="35"/>
      <c r="T182" s="35"/>
      <c r="U182" s="35"/>
      <c r="V182" s="35"/>
    </row>
    <row r="183" spans="2:22" s="33" customFormat="1" ht="9" hidden="1" customHeight="1" outlineLevel="1">
      <c r="B183" s="338"/>
      <c r="C183" s="301"/>
      <c r="D183" s="301"/>
      <c r="E183" s="301"/>
      <c r="F183" s="301"/>
      <c r="G183" s="301"/>
      <c r="H183" s="336"/>
      <c r="N183" s="35"/>
      <c r="O183" s="35"/>
      <c r="P183" s="35"/>
      <c r="Q183" s="35"/>
      <c r="R183" s="35"/>
      <c r="S183" s="35"/>
      <c r="T183" s="35"/>
      <c r="U183" s="35"/>
      <c r="V183" s="35"/>
    </row>
    <row r="184" spans="2:22" s="33" customFormat="1" ht="34.5" hidden="1" customHeight="1" outlineLevel="1">
      <c r="B184" s="338" t="s">
        <v>728</v>
      </c>
      <c r="C184" s="301"/>
      <c r="D184" s="301"/>
      <c r="E184" s="301"/>
      <c r="F184" s="301"/>
      <c r="G184" s="301"/>
      <c r="H184" s="336"/>
      <c r="N184" s="35"/>
      <c r="O184" s="35"/>
      <c r="P184" s="35"/>
      <c r="Q184" s="35"/>
      <c r="R184" s="35"/>
      <c r="S184" s="35"/>
      <c r="T184" s="35"/>
      <c r="U184" s="35"/>
      <c r="V184" s="35"/>
    </row>
    <row r="185" spans="2:22" s="33" customFormat="1" ht="44.25" hidden="1" customHeight="1" outlineLevel="1">
      <c r="B185" s="84"/>
      <c r="C185" s="100"/>
      <c r="D185" s="49"/>
      <c r="E185" s="101"/>
      <c r="F185" s="49"/>
      <c r="G185" s="101"/>
      <c r="N185" s="35"/>
      <c r="O185" s="35"/>
      <c r="P185" s="35"/>
      <c r="Q185" s="35"/>
      <c r="R185" s="35"/>
      <c r="S185" s="35"/>
      <c r="T185" s="35"/>
      <c r="U185" s="35"/>
      <c r="V185" s="35"/>
    </row>
    <row r="186" spans="2:22" s="33" customFormat="1" ht="95.25" hidden="1" customHeight="1" outlineLevel="1">
      <c r="B186" s="378" t="s">
        <v>736</v>
      </c>
      <c r="C186" s="378"/>
      <c r="D186" s="378"/>
      <c r="E186" s="378"/>
      <c r="F186" s="378"/>
      <c r="G186" s="378"/>
      <c r="H186" s="378"/>
      <c r="N186" s="35"/>
      <c r="O186" s="35"/>
      <c r="P186" s="35"/>
      <c r="Q186" s="35"/>
      <c r="R186" s="35"/>
      <c r="S186" s="35"/>
      <c r="T186" s="35"/>
      <c r="U186" s="35"/>
      <c r="V186" s="35"/>
    </row>
    <row r="187" spans="2:22" s="33" customFormat="1" ht="55.5" hidden="1" customHeight="1" outlineLevel="1">
      <c r="B187" s="394" t="s">
        <v>734</v>
      </c>
      <c r="C187" s="394"/>
      <c r="D187" s="394"/>
      <c r="E187" s="394"/>
      <c r="F187" s="394"/>
      <c r="G187" s="394"/>
      <c r="H187" s="394"/>
      <c r="N187" s="35"/>
      <c r="O187" s="35"/>
      <c r="P187" s="35"/>
      <c r="Q187" s="35"/>
      <c r="R187" s="35"/>
      <c r="S187" s="35"/>
      <c r="T187" s="35"/>
      <c r="U187" s="35"/>
      <c r="V187" s="35"/>
    </row>
    <row r="188" spans="2:22" s="33" customFormat="1" ht="21" hidden="1" customHeight="1" outlineLevel="1">
      <c r="B188" s="340" t="s">
        <v>8</v>
      </c>
      <c r="C188" s="339"/>
      <c r="D188" s="339"/>
      <c r="E188" s="339"/>
      <c r="F188" s="339"/>
      <c r="G188" s="339"/>
      <c r="H188" s="339"/>
      <c r="N188" s="35"/>
      <c r="O188" s="35"/>
      <c r="P188" s="35"/>
      <c r="Q188" s="35"/>
      <c r="R188" s="35"/>
      <c r="S188" s="35"/>
      <c r="T188" s="35"/>
      <c r="U188" s="35"/>
      <c r="V188" s="35"/>
    </row>
    <row r="189" spans="2:22" s="33" customFormat="1" ht="36" hidden="1" customHeight="1" outlineLevel="1">
      <c r="B189" s="395" t="s">
        <v>735</v>
      </c>
      <c r="C189" s="395"/>
      <c r="D189" s="395"/>
      <c r="E189" s="395"/>
      <c r="F189" s="395"/>
      <c r="G189" s="395"/>
      <c r="H189" s="395"/>
      <c r="N189" s="35"/>
      <c r="O189" s="35"/>
      <c r="P189" s="35"/>
      <c r="Q189" s="35"/>
      <c r="R189" s="35"/>
      <c r="S189" s="35"/>
      <c r="T189" s="35"/>
      <c r="U189" s="35"/>
      <c r="V189" s="35"/>
    </row>
    <row r="190" spans="2:22" s="33" customFormat="1" ht="10.5" hidden="1" customHeight="1" outlineLevel="1">
      <c r="B190" s="301"/>
      <c r="C190" s="301"/>
      <c r="D190" s="301"/>
      <c r="E190" s="301"/>
      <c r="F190" s="301"/>
      <c r="G190" s="301"/>
      <c r="H190" s="301"/>
      <c r="N190" s="35"/>
      <c r="O190" s="35"/>
      <c r="P190" s="35"/>
      <c r="Q190" s="35"/>
      <c r="R190" s="35"/>
      <c r="S190" s="35"/>
      <c r="T190" s="35"/>
      <c r="U190" s="35"/>
      <c r="V190" s="35"/>
    </row>
    <row r="191" spans="2:22" s="33" customFormat="1" ht="15" hidden="1" customHeight="1" outlineLevel="1">
      <c r="B191" s="50" t="s">
        <v>377</v>
      </c>
      <c r="C191" s="100"/>
      <c r="D191" s="63"/>
      <c r="E191" s="101"/>
      <c r="F191" s="49"/>
      <c r="G191" s="101"/>
      <c r="N191" s="35"/>
      <c r="O191" s="35"/>
      <c r="P191" s="35"/>
      <c r="Q191" s="35"/>
      <c r="R191" s="35"/>
      <c r="S191" s="35"/>
      <c r="T191" s="35"/>
      <c r="U191" s="35"/>
      <c r="V191" s="35"/>
    </row>
    <row r="192" spans="2:22" s="33" customFormat="1" ht="15" hidden="1" customHeight="1" outlineLevel="1">
      <c r="B192" s="50"/>
      <c r="C192" s="100"/>
      <c r="D192" s="49"/>
      <c r="E192" s="101"/>
      <c r="F192" s="49"/>
      <c r="G192" s="101"/>
      <c r="N192" s="35"/>
      <c r="O192" s="35"/>
      <c r="P192" s="35"/>
      <c r="Q192" s="35"/>
      <c r="R192" s="35"/>
      <c r="S192" s="35"/>
      <c r="T192" s="35"/>
      <c r="U192" s="35"/>
      <c r="V192" s="35"/>
    </row>
    <row r="193" spans="2:23" s="33" customFormat="1" ht="15" hidden="1" customHeight="1" outlineLevel="1">
      <c r="B193" s="38"/>
      <c r="C193" s="37"/>
      <c r="D193" s="38" t="s">
        <v>724</v>
      </c>
      <c r="E193" s="38"/>
      <c r="F193" s="38" t="s">
        <v>745</v>
      </c>
      <c r="G193" s="38"/>
      <c r="H193" s="38" t="s">
        <v>716</v>
      </c>
      <c r="I193" s="49"/>
      <c r="J193" s="102" t="s">
        <v>717</v>
      </c>
      <c r="K193" s="35"/>
      <c r="L193" s="102" t="s">
        <v>718</v>
      </c>
      <c r="M193" s="35"/>
      <c r="N193" s="102" t="s">
        <v>722</v>
      </c>
      <c r="O193" s="35"/>
      <c r="P193" s="102" t="s">
        <v>723</v>
      </c>
      <c r="Q193" s="35"/>
      <c r="R193" s="35"/>
      <c r="S193" s="35"/>
      <c r="T193" s="35"/>
      <c r="U193" s="35"/>
      <c r="V193" s="35"/>
      <c r="W193" s="35"/>
    </row>
    <row r="194" spans="2:23" s="33" customFormat="1" ht="48.75" hidden="1" customHeight="1" outlineLevel="1">
      <c r="B194" s="50" t="s">
        <v>714</v>
      </c>
      <c r="C194" s="100"/>
      <c r="D194" s="304" t="s">
        <v>737</v>
      </c>
      <c r="E194" s="305"/>
      <c r="F194" s="71"/>
      <c r="G194" s="91"/>
      <c r="H194" s="71"/>
      <c r="I194" s="91"/>
      <c r="J194" s="334"/>
      <c r="K194" s="47"/>
      <c r="L194" s="306"/>
      <c r="M194" s="197"/>
      <c r="N194" s="306"/>
      <c r="O194" s="197"/>
      <c r="P194" s="306"/>
      <c r="Q194" s="35"/>
      <c r="R194" s="35"/>
      <c r="S194" s="35"/>
      <c r="T194" s="35"/>
      <c r="U194" s="35"/>
      <c r="V194" s="35"/>
    </row>
    <row r="195" spans="2:23" s="37" customFormat="1" ht="45.75" hidden="1" customHeight="1" outlineLevel="1">
      <c r="B195" s="307" t="s">
        <v>727</v>
      </c>
      <c r="C195" s="308"/>
      <c r="D195" s="309" t="s">
        <v>715</v>
      </c>
      <c r="E195" s="310"/>
      <c r="F195" s="311"/>
      <c r="G195" s="312"/>
      <c r="H195" s="311"/>
      <c r="I195" s="312"/>
      <c r="J195" s="328"/>
      <c r="K195" s="314"/>
      <c r="L195" s="313"/>
      <c r="M195" s="314"/>
      <c r="N195" s="313"/>
      <c r="O195" s="314"/>
      <c r="P195" s="313"/>
      <c r="Q195" s="35"/>
      <c r="R195" s="35"/>
    </row>
    <row r="196" spans="2:23" s="37" customFormat="1" ht="20.25" hidden="1" customHeight="1" outlineLevel="1">
      <c r="B196" s="315" t="s">
        <v>172</v>
      </c>
      <c r="C196" s="316"/>
      <c r="D196" s="105" t="s">
        <v>338</v>
      </c>
      <c r="E196" s="101"/>
      <c r="F196" s="73"/>
      <c r="G196" s="317"/>
      <c r="H196" s="73"/>
      <c r="I196" s="317"/>
      <c r="J196" s="329"/>
      <c r="K196" s="318"/>
      <c r="L196" s="211"/>
      <c r="M196" s="318"/>
      <c r="N196" s="211"/>
      <c r="O196" s="318"/>
      <c r="P196" s="211"/>
      <c r="Q196" s="35"/>
      <c r="R196" s="35"/>
    </row>
    <row r="197" spans="2:23" s="37" customFormat="1" ht="15" hidden="1" customHeight="1" outlineLevel="1">
      <c r="B197" s="315" t="s">
        <v>173</v>
      </c>
      <c r="C197" s="316"/>
      <c r="D197" s="104" t="s">
        <v>338</v>
      </c>
      <c r="E197" s="85"/>
      <c r="F197" s="73"/>
      <c r="G197" s="317"/>
      <c r="H197" s="73"/>
      <c r="I197" s="317"/>
      <c r="J197" s="329"/>
      <c r="K197" s="318"/>
      <c r="L197" s="211"/>
      <c r="M197" s="318"/>
      <c r="N197" s="211"/>
      <c r="O197" s="318"/>
      <c r="P197" s="211"/>
      <c r="Q197" s="35"/>
      <c r="R197" s="35"/>
    </row>
    <row r="198" spans="2:23" s="37" customFormat="1" ht="45.75" hidden="1" customHeight="1" outlineLevel="1">
      <c r="B198" s="319" t="s">
        <v>175</v>
      </c>
      <c r="C198" s="316"/>
      <c r="D198" s="105" t="s">
        <v>721</v>
      </c>
      <c r="E198" s="85"/>
      <c r="F198" s="73"/>
      <c r="G198" s="317"/>
      <c r="H198" s="73"/>
      <c r="I198" s="317"/>
      <c r="J198" s="329"/>
      <c r="K198" s="318"/>
      <c r="L198" s="211"/>
      <c r="M198" s="318"/>
      <c r="N198" s="211"/>
      <c r="O198" s="318"/>
      <c r="P198" s="211"/>
      <c r="Q198" s="35"/>
      <c r="R198" s="35"/>
    </row>
    <row r="199" spans="2:23" s="37" customFormat="1" ht="36.75" hidden="1" customHeight="1" outlineLevel="1">
      <c r="B199" s="320" t="s">
        <v>176</v>
      </c>
      <c r="C199" s="321"/>
      <c r="D199" s="322" t="s">
        <v>721</v>
      </c>
      <c r="E199" s="323"/>
      <c r="F199" s="324"/>
      <c r="G199" s="325"/>
      <c r="H199" s="324"/>
      <c r="I199" s="325"/>
      <c r="J199" s="330"/>
      <c r="K199" s="327"/>
      <c r="L199" s="326"/>
      <c r="M199" s="327"/>
      <c r="N199" s="326"/>
      <c r="O199" s="327"/>
      <c r="P199" s="326"/>
      <c r="Q199" s="35"/>
      <c r="R199" s="35"/>
    </row>
    <row r="200" spans="2:23" s="37" customFormat="1" ht="45.75" hidden="1" customHeight="1" outlineLevel="1">
      <c r="B200" s="307" t="s">
        <v>731</v>
      </c>
      <c r="C200" s="308"/>
      <c r="D200" s="309" t="s">
        <v>738</v>
      </c>
      <c r="E200" s="310"/>
      <c r="F200" s="311"/>
      <c r="G200" s="312"/>
      <c r="H200" s="311"/>
      <c r="I200" s="312"/>
      <c r="J200" s="328"/>
      <c r="K200" s="314"/>
      <c r="L200" s="313"/>
      <c r="M200" s="314"/>
      <c r="N200" s="313"/>
      <c r="O200" s="314"/>
      <c r="P200" s="313"/>
      <c r="Q200" s="35"/>
      <c r="R200" s="35"/>
    </row>
    <row r="201" spans="2:23" s="37" customFormat="1" ht="20.25" hidden="1" customHeight="1" outlineLevel="1">
      <c r="B201" s="315" t="s">
        <v>172</v>
      </c>
      <c r="C201" s="316"/>
      <c r="D201" s="105" t="s">
        <v>719</v>
      </c>
      <c r="E201" s="101"/>
      <c r="F201" s="73"/>
      <c r="G201" s="317"/>
      <c r="H201" s="73"/>
      <c r="I201" s="317"/>
      <c r="J201" s="329"/>
      <c r="K201" s="318"/>
      <c r="L201" s="211"/>
      <c r="M201" s="318"/>
      <c r="N201" s="211"/>
      <c r="O201" s="318"/>
      <c r="P201" s="211"/>
      <c r="Q201" s="35"/>
      <c r="R201" s="35"/>
    </row>
    <row r="202" spans="2:23" s="37" customFormat="1" ht="15" hidden="1" customHeight="1" outlineLevel="1">
      <c r="B202" s="315" t="s">
        <v>173</v>
      </c>
      <c r="C202" s="316"/>
      <c r="D202" s="104" t="s">
        <v>174</v>
      </c>
      <c r="E202" s="85"/>
      <c r="F202" s="73"/>
      <c r="G202" s="317"/>
      <c r="H202" s="73"/>
      <c r="I202" s="317"/>
      <c r="J202" s="329"/>
      <c r="K202" s="318"/>
      <c r="L202" s="211"/>
      <c r="M202" s="318"/>
      <c r="N202" s="211"/>
      <c r="O202" s="318"/>
      <c r="P202" s="211"/>
      <c r="Q202" s="35"/>
      <c r="R202" s="35"/>
    </row>
    <row r="203" spans="2:23" s="37" customFormat="1" ht="45.75" hidden="1" customHeight="1" outlineLevel="1">
      <c r="B203" s="319" t="s">
        <v>175</v>
      </c>
      <c r="C203" s="316"/>
      <c r="D203" s="105" t="s">
        <v>720</v>
      </c>
      <c r="E203" s="85"/>
      <c r="F203" s="73"/>
      <c r="G203" s="317"/>
      <c r="H203" s="73"/>
      <c r="I203" s="317"/>
      <c r="J203" s="329"/>
      <c r="K203" s="318"/>
      <c r="L203" s="211"/>
      <c r="M203" s="318"/>
      <c r="N203" s="211"/>
      <c r="O203" s="318"/>
      <c r="P203" s="211"/>
      <c r="Q203" s="35"/>
      <c r="R203" s="35"/>
    </row>
    <row r="204" spans="2:23" s="37" customFormat="1" ht="36.75" hidden="1" customHeight="1" outlineLevel="1">
      <c r="B204" s="320" t="s">
        <v>176</v>
      </c>
      <c r="C204" s="321"/>
      <c r="D204" s="322" t="s">
        <v>177</v>
      </c>
      <c r="E204" s="323"/>
      <c r="F204" s="324"/>
      <c r="G204" s="325"/>
      <c r="H204" s="324"/>
      <c r="I204" s="325"/>
      <c r="J204" s="330"/>
      <c r="K204" s="327"/>
      <c r="L204" s="326"/>
      <c r="M204" s="327"/>
      <c r="N204" s="326"/>
      <c r="O204" s="327"/>
      <c r="P204" s="326"/>
      <c r="Q204" s="35"/>
      <c r="R204" s="35"/>
    </row>
    <row r="205" spans="2:23" s="37" customFormat="1" ht="45.75" hidden="1" customHeight="1" outlineLevel="1">
      <c r="B205" s="307" t="s">
        <v>732</v>
      </c>
      <c r="C205" s="308"/>
      <c r="D205" s="309" t="s">
        <v>721</v>
      </c>
      <c r="E205" s="310"/>
      <c r="F205" s="313"/>
      <c r="G205" s="312"/>
      <c r="H205" s="313"/>
      <c r="I205" s="312"/>
      <c r="J205" s="313"/>
      <c r="K205" s="314"/>
      <c r="L205" s="313"/>
      <c r="M205" s="314"/>
      <c r="N205" s="313"/>
      <c r="O205" s="314"/>
      <c r="P205" s="313"/>
      <c r="Q205" s="35"/>
      <c r="R205" s="35"/>
    </row>
    <row r="206" spans="2:23" s="37" customFormat="1" ht="20.25" hidden="1" customHeight="1" outlineLevel="1">
      <c r="B206" s="315" t="s">
        <v>172</v>
      </c>
      <c r="C206" s="316"/>
      <c r="D206" s="105" t="s">
        <v>721</v>
      </c>
      <c r="E206" s="101"/>
      <c r="F206" s="211"/>
      <c r="G206" s="317"/>
      <c r="H206" s="211"/>
      <c r="I206" s="317"/>
      <c r="J206" s="211"/>
      <c r="K206" s="318"/>
      <c r="L206" s="211"/>
      <c r="M206" s="318"/>
      <c r="N206" s="211"/>
      <c r="O206" s="318"/>
      <c r="P206" s="211"/>
      <c r="Q206" s="35"/>
      <c r="R206" s="35"/>
    </row>
    <row r="207" spans="2:23" s="37" customFormat="1" ht="15" hidden="1" customHeight="1" outlineLevel="1">
      <c r="B207" s="315" t="s">
        <v>173</v>
      </c>
      <c r="C207" s="316"/>
      <c r="D207" s="104"/>
      <c r="E207" s="85"/>
      <c r="F207" s="211"/>
      <c r="G207" s="317"/>
      <c r="H207" s="211"/>
      <c r="I207" s="317"/>
      <c r="J207" s="211"/>
      <c r="K207" s="318"/>
      <c r="L207" s="211"/>
      <c r="M207" s="318"/>
      <c r="N207" s="211"/>
      <c r="O207" s="318"/>
      <c r="P207" s="211"/>
      <c r="Q207" s="35"/>
      <c r="R207" s="35"/>
    </row>
    <row r="208" spans="2:23" s="37" customFormat="1" ht="45.75" hidden="1" customHeight="1" outlineLevel="1">
      <c r="B208" s="319" t="s">
        <v>175</v>
      </c>
      <c r="C208" s="316"/>
      <c r="D208" s="105" t="s">
        <v>721</v>
      </c>
      <c r="E208" s="85"/>
      <c r="F208" s="211"/>
      <c r="G208" s="317"/>
      <c r="H208" s="211"/>
      <c r="I208" s="317"/>
      <c r="J208" s="211"/>
      <c r="K208" s="318"/>
      <c r="L208" s="211"/>
      <c r="M208" s="318"/>
      <c r="N208" s="211"/>
      <c r="O208" s="318"/>
      <c r="P208" s="211"/>
      <c r="Q208" s="35"/>
      <c r="R208" s="35"/>
    </row>
    <row r="209" spans="1:18" s="37" customFormat="1" ht="36.75" hidden="1" customHeight="1" outlineLevel="1">
      <c r="B209" s="320" t="s">
        <v>176</v>
      </c>
      <c r="C209" s="321"/>
      <c r="D209" s="322" t="s">
        <v>721</v>
      </c>
      <c r="E209" s="323"/>
      <c r="F209" s="326"/>
      <c r="G209" s="325"/>
      <c r="H209" s="326"/>
      <c r="I209" s="325"/>
      <c r="J209" s="326"/>
      <c r="K209" s="327"/>
      <c r="L209" s="326"/>
      <c r="M209" s="327"/>
      <c r="N209" s="326"/>
      <c r="O209" s="327"/>
      <c r="P209" s="326"/>
      <c r="Q209" s="35"/>
      <c r="R209" s="35"/>
    </row>
    <row r="210" spans="1:18" s="37" customFormat="1" ht="45.75" hidden="1" customHeight="1" outlineLevel="1">
      <c r="B210" s="307" t="s">
        <v>733</v>
      </c>
      <c r="C210" s="308"/>
      <c r="D210" s="309" t="s">
        <v>721</v>
      </c>
      <c r="E210" s="310"/>
      <c r="F210" s="313"/>
      <c r="G210" s="331"/>
      <c r="H210" s="313"/>
      <c r="I210" s="312"/>
      <c r="J210" s="313"/>
      <c r="K210" s="314"/>
      <c r="L210" s="313"/>
      <c r="M210" s="314"/>
      <c r="N210" s="313"/>
      <c r="O210" s="314"/>
      <c r="P210" s="313"/>
      <c r="Q210" s="35"/>
      <c r="R210" s="35"/>
    </row>
    <row r="211" spans="1:18" s="37" customFormat="1" ht="20.25" hidden="1" customHeight="1" outlineLevel="1">
      <c r="B211" s="315" t="s">
        <v>172</v>
      </c>
      <c r="C211" s="316"/>
      <c r="D211" s="105" t="s">
        <v>721</v>
      </c>
      <c r="E211" s="101"/>
      <c r="F211" s="211"/>
      <c r="G211" s="332"/>
      <c r="H211" s="211"/>
      <c r="I211" s="317"/>
      <c r="J211" s="211"/>
      <c r="K211" s="318"/>
      <c r="L211" s="211"/>
      <c r="M211" s="318"/>
      <c r="N211" s="211"/>
      <c r="O211" s="318"/>
      <c r="P211" s="211"/>
      <c r="Q211" s="35"/>
      <c r="R211" s="35"/>
    </row>
    <row r="212" spans="1:18" s="37" customFormat="1" ht="15" hidden="1" customHeight="1" outlineLevel="1">
      <c r="B212" s="315" t="s">
        <v>173</v>
      </c>
      <c r="C212" s="316"/>
      <c r="D212" s="104"/>
      <c r="E212" s="85"/>
      <c r="F212" s="211"/>
      <c r="G212" s="332"/>
      <c r="H212" s="211"/>
      <c r="I212" s="317"/>
      <c r="J212" s="211"/>
      <c r="K212" s="318"/>
      <c r="L212" s="211"/>
      <c r="M212" s="318"/>
      <c r="N212" s="211"/>
      <c r="O212" s="318"/>
      <c r="P212" s="211"/>
      <c r="Q212" s="35"/>
      <c r="R212" s="35"/>
    </row>
    <row r="213" spans="1:18" s="37" customFormat="1" ht="45.75" hidden="1" customHeight="1" outlineLevel="1">
      <c r="B213" s="319" t="s">
        <v>175</v>
      </c>
      <c r="C213" s="316"/>
      <c r="D213" s="105" t="s">
        <v>721</v>
      </c>
      <c r="E213" s="85"/>
      <c r="F213" s="211"/>
      <c r="G213" s="332"/>
      <c r="H213" s="211"/>
      <c r="I213" s="317"/>
      <c r="J213" s="211"/>
      <c r="K213" s="318"/>
      <c r="L213" s="211"/>
      <c r="M213" s="318"/>
      <c r="N213" s="211"/>
      <c r="O213" s="318"/>
      <c r="P213" s="211"/>
      <c r="Q213" s="35"/>
      <c r="R213" s="35"/>
    </row>
    <row r="214" spans="1:18" s="37" customFormat="1" ht="36.75" hidden="1" customHeight="1" outlineLevel="1">
      <c r="B214" s="320" t="s">
        <v>176</v>
      </c>
      <c r="C214" s="321"/>
      <c r="D214" s="322" t="s">
        <v>721</v>
      </c>
      <c r="E214" s="323"/>
      <c r="F214" s="326"/>
      <c r="G214" s="333"/>
      <c r="H214" s="326"/>
      <c r="I214" s="325"/>
      <c r="J214" s="326"/>
      <c r="K214" s="327"/>
      <c r="L214" s="326"/>
      <c r="M214" s="327"/>
      <c r="N214" s="326"/>
      <c r="O214" s="327"/>
      <c r="P214" s="326"/>
      <c r="Q214" s="35"/>
      <c r="R214" s="35"/>
    </row>
    <row r="215" spans="1:18" ht="12" customHeight="1" collapsed="1">
      <c r="B215" s="283"/>
      <c r="C215" s="283"/>
      <c r="D215" s="283"/>
      <c r="E215" s="283"/>
      <c r="F215" s="283"/>
      <c r="G215" s="92"/>
      <c r="H215" s="94"/>
      <c r="I215" s="94"/>
      <c r="J215" s="94"/>
      <c r="K215" s="94"/>
      <c r="L215" s="94"/>
      <c r="M215" s="94"/>
      <c r="N215" s="94"/>
    </row>
    <row r="216" spans="1:18" s="37" customFormat="1" ht="20.100000000000001" customHeight="1">
      <c r="B216" s="205" t="s">
        <v>179</v>
      </c>
      <c r="G216" s="35"/>
      <c r="H216" s="35"/>
      <c r="I216" s="35"/>
      <c r="J216" s="35"/>
      <c r="K216" s="35"/>
      <c r="L216" s="35"/>
      <c r="M216" s="35"/>
      <c r="N216" s="35"/>
      <c r="O216" s="35"/>
      <c r="P216" s="35"/>
      <c r="Q216" s="35"/>
      <c r="R216" s="35"/>
    </row>
    <row r="217" spans="1:18" s="37" customFormat="1" ht="14.25" hidden="1" customHeight="1" outlineLevel="1">
      <c r="B217" s="39"/>
      <c r="G217" s="35"/>
      <c r="H217" s="35"/>
      <c r="I217" s="35"/>
      <c r="J217" s="35"/>
      <c r="K217" s="35"/>
      <c r="L217" s="35"/>
      <c r="M217" s="35"/>
      <c r="N217" s="35"/>
      <c r="O217" s="35"/>
      <c r="P217" s="35"/>
      <c r="Q217" s="35"/>
      <c r="R217" s="35"/>
    </row>
    <row r="218" spans="1:18" s="37" customFormat="1" ht="44.25" hidden="1" customHeight="1" outlineLevel="1">
      <c r="B218" s="382" t="s">
        <v>570</v>
      </c>
      <c r="C218" s="382"/>
      <c r="D218" s="382"/>
      <c r="E218" s="382"/>
      <c r="F218" s="382"/>
      <c r="G218" s="35"/>
      <c r="H218" s="35"/>
      <c r="I218" s="35"/>
      <c r="J218" s="35"/>
      <c r="K218" s="35"/>
      <c r="L218" s="35"/>
      <c r="M218" s="35"/>
      <c r="N218" s="35"/>
      <c r="O218" s="35"/>
      <c r="P218" s="35"/>
      <c r="Q218" s="35"/>
      <c r="R218" s="35"/>
    </row>
    <row r="219" spans="1:18" s="37" customFormat="1" ht="24.75" hidden="1" customHeight="1" outlineLevel="1">
      <c r="B219" s="376" t="s">
        <v>742</v>
      </c>
      <c r="C219" s="376"/>
      <c r="D219" s="376"/>
      <c r="E219" s="376"/>
      <c r="F219" s="376"/>
      <c r="G219" s="35"/>
      <c r="H219" s="35"/>
      <c r="I219" s="35"/>
      <c r="J219" s="35"/>
      <c r="K219" s="35"/>
      <c r="L219" s="35"/>
      <c r="M219" s="35"/>
      <c r="N219" s="35"/>
      <c r="O219" s="35"/>
      <c r="P219" s="35"/>
      <c r="Q219" s="35"/>
      <c r="R219" s="35"/>
    </row>
    <row r="220" spans="1:18" ht="15" hidden="1" customHeight="1" outlineLevel="1">
      <c r="A220" s="106"/>
      <c r="B220" s="106"/>
      <c r="C220" s="106"/>
      <c r="D220" s="106"/>
      <c r="E220" s="106"/>
      <c r="F220" s="106"/>
    </row>
    <row r="221" spans="1:18" ht="15" hidden="1" customHeight="1" outlineLevel="1">
      <c r="A221" s="106"/>
      <c r="B221" s="50" t="s">
        <v>180</v>
      </c>
      <c r="C221" s="37"/>
      <c r="D221" s="63"/>
      <c r="E221" s="106"/>
      <c r="F221" s="106"/>
    </row>
    <row r="222" spans="1:18" ht="15" hidden="1" customHeight="1" outlineLevel="1">
      <c r="A222" s="106"/>
      <c r="B222" s="19" t="s">
        <v>40</v>
      </c>
      <c r="C222" s="4"/>
      <c r="D222" s="63" t="s">
        <v>49</v>
      </c>
      <c r="E222" s="106"/>
      <c r="F222" s="106"/>
    </row>
    <row r="223" spans="1:18" ht="15" hidden="1" customHeight="1" outlineLevel="1">
      <c r="A223" s="106"/>
      <c r="B223" s="19" t="s">
        <v>43</v>
      </c>
      <c r="C223" s="20"/>
      <c r="D223" s="63" t="s">
        <v>50</v>
      </c>
      <c r="E223" s="106"/>
      <c r="F223" s="106"/>
    </row>
    <row r="224" spans="1:18" ht="15" hidden="1" customHeight="1" outlineLevel="1">
      <c r="A224" s="106"/>
      <c r="B224" s="19" t="s">
        <v>45</v>
      </c>
      <c r="C224" s="4"/>
      <c r="D224" s="63" t="s">
        <v>49</v>
      </c>
      <c r="E224" s="106"/>
      <c r="F224" s="106"/>
    </row>
    <row r="225" spans="1:18" ht="15" hidden="1" customHeight="1" outlineLevel="1">
      <c r="A225" s="106"/>
      <c r="B225" s="14" t="s">
        <v>51</v>
      </c>
      <c r="C225" s="4"/>
      <c r="D225" s="63" t="s">
        <v>49</v>
      </c>
      <c r="E225" s="106"/>
      <c r="F225" s="106"/>
    </row>
    <row r="226" spans="1:18" ht="15" hidden="1" customHeight="1" outlineLevel="1">
      <c r="A226" s="106"/>
      <c r="B226" s="14" t="s">
        <v>52</v>
      </c>
      <c r="C226" s="4"/>
      <c r="D226" s="63" t="s">
        <v>50</v>
      </c>
      <c r="E226" s="106"/>
      <c r="F226" s="106"/>
    </row>
    <row r="227" spans="1:18" ht="15" hidden="1" customHeight="1" outlineLevel="1">
      <c r="A227" s="106"/>
      <c r="B227" s="14" t="s">
        <v>53</v>
      </c>
      <c r="C227" s="4"/>
      <c r="D227" s="63" t="s">
        <v>50</v>
      </c>
      <c r="E227" s="106"/>
      <c r="F227" s="106"/>
    </row>
    <row r="228" spans="1:18" ht="32.1" hidden="1" customHeight="1" outlineLevel="1">
      <c r="A228" s="106"/>
      <c r="B228" s="14" t="s">
        <v>571</v>
      </c>
      <c r="C228" s="4"/>
      <c r="D228" s="63" t="s">
        <v>49</v>
      </c>
      <c r="E228" s="106"/>
      <c r="F228" s="106"/>
    </row>
    <row r="229" spans="1:18" ht="15.95" hidden="1" customHeight="1" outlineLevel="1">
      <c r="A229" s="106"/>
      <c r="B229" s="14" t="s">
        <v>145</v>
      </c>
      <c r="C229" s="21"/>
      <c r="D229" s="63" t="s">
        <v>50</v>
      </c>
      <c r="E229" s="106"/>
      <c r="F229" s="106"/>
    </row>
    <row r="230" spans="1:18" ht="15.95" hidden="1" customHeight="1" outlineLevel="1">
      <c r="A230" s="106"/>
      <c r="B230" s="14" t="s">
        <v>58</v>
      </c>
      <c r="C230" s="22"/>
      <c r="D230" s="63" t="s">
        <v>50</v>
      </c>
      <c r="E230" s="106"/>
      <c r="F230" s="106"/>
    </row>
    <row r="231" spans="1:18" ht="15" hidden="1" customHeight="1" outlineLevel="1">
      <c r="A231" s="106"/>
      <c r="B231" s="14" t="s">
        <v>59</v>
      </c>
      <c r="C231" s="21"/>
      <c r="D231" s="63" t="s">
        <v>50</v>
      </c>
      <c r="E231" s="106"/>
      <c r="F231" s="106"/>
    </row>
    <row r="232" spans="1:18" ht="15" hidden="1" customHeight="1" outlineLevel="1">
      <c r="A232" s="106"/>
      <c r="B232" s="14" t="s">
        <v>60</v>
      </c>
      <c r="C232" s="21"/>
      <c r="D232" s="63" t="s">
        <v>50</v>
      </c>
      <c r="E232" s="106"/>
      <c r="F232" s="106"/>
    </row>
    <row r="233" spans="1:18" ht="15" hidden="1" customHeight="1" outlineLevel="1">
      <c r="A233" s="106"/>
      <c r="B233" s="14" t="s">
        <v>61</v>
      </c>
      <c r="C233" s="21"/>
      <c r="D233" s="63" t="s">
        <v>50</v>
      </c>
      <c r="E233" s="106"/>
      <c r="F233" s="106"/>
    </row>
    <row r="234" spans="1:18" ht="15.95" hidden="1" customHeight="1" outlineLevel="1">
      <c r="A234" s="106"/>
      <c r="B234" s="14" t="s">
        <v>63</v>
      </c>
      <c r="C234" s="21"/>
      <c r="D234" s="212" t="s">
        <v>50</v>
      </c>
      <c r="E234" s="106"/>
      <c r="F234" s="106"/>
    </row>
    <row r="235" spans="1:18" ht="12" customHeight="1" collapsed="1">
      <c r="B235" s="283"/>
      <c r="C235" s="283"/>
      <c r="D235" s="283"/>
      <c r="E235" s="283"/>
      <c r="F235" s="283"/>
      <c r="G235" s="92"/>
      <c r="H235" s="94"/>
      <c r="I235" s="94"/>
      <c r="J235" s="94"/>
      <c r="K235" s="94"/>
      <c r="L235" s="94"/>
      <c r="M235" s="94"/>
      <c r="N235" s="94"/>
    </row>
    <row r="236" spans="1:18" ht="15" customHeight="1">
      <c r="B236" s="205" t="s">
        <v>383</v>
      </c>
    </row>
    <row r="237" spans="1:18" s="2" customFormat="1" ht="15" hidden="1" customHeight="1" outlineLevel="1">
      <c r="B237" s="25"/>
      <c r="C237" s="25"/>
      <c r="D237" s="26"/>
      <c r="E237" s="25"/>
      <c r="F237" s="23"/>
      <c r="G237" s="25"/>
      <c r="H237" s="23"/>
      <c r="I237" s="23"/>
      <c r="J237" s="23"/>
      <c r="K237" s="23"/>
      <c r="L237" s="23"/>
      <c r="M237" s="23"/>
      <c r="O237" s="23"/>
      <c r="R237" s="381" t="s">
        <v>578</v>
      </c>
    </row>
    <row r="238" spans="1:18" s="2" customFormat="1" ht="45" hidden="1" customHeight="1" outlineLevel="1">
      <c r="B238" s="383" t="s">
        <v>380</v>
      </c>
      <c r="C238" s="383"/>
      <c r="D238" s="383"/>
      <c r="E238" s="383"/>
      <c r="F238" s="383"/>
      <c r="G238" s="383"/>
      <c r="H238" s="56"/>
      <c r="I238" s="56"/>
      <c r="J238"/>
      <c r="K238"/>
      <c r="L238"/>
      <c r="M238"/>
      <c r="O238"/>
      <c r="Q238"/>
      <c r="R238" s="381"/>
    </row>
    <row r="239" spans="1:18" s="2" customFormat="1" ht="15" hidden="1" customHeight="1" outlineLevel="1">
      <c r="B239" s="25"/>
      <c r="C239" s="25"/>
      <c r="D239" s="26"/>
      <c r="E239" s="25"/>
      <c r="F239" s="23"/>
      <c r="G239" s="25"/>
      <c r="H239" s="23"/>
      <c r="I239" s="23"/>
      <c r="J239"/>
      <c r="K239"/>
      <c r="L239"/>
      <c r="M239"/>
      <c r="O239"/>
      <c r="Q239"/>
      <c r="R239" s="381"/>
    </row>
    <row r="240" spans="1:18" s="2" customFormat="1" ht="15" hidden="1" customHeight="1" outlineLevel="1">
      <c r="B240" s="11" t="s">
        <v>136</v>
      </c>
      <c r="C240" s="7"/>
      <c r="D240" s="9" t="s">
        <v>39</v>
      </c>
      <c r="E240" s="9"/>
      <c r="F240" s="9" t="s">
        <v>137</v>
      </c>
      <c r="G240" s="9"/>
      <c r="H240" s="9" t="s">
        <v>138</v>
      </c>
      <c r="I240" s="23"/>
      <c r="J240" s="9" t="s">
        <v>660</v>
      </c>
      <c r="K240" s="9"/>
      <c r="L240" s="9" t="s">
        <v>690</v>
      </c>
      <c r="M240" s="9"/>
      <c r="N240" s="9" t="s">
        <v>661</v>
      </c>
      <c r="O240" s="9"/>
      <c r="P240" s="9" t="s">
        <v>690</v>
      </c>
      <c r="Q240"/>
      <c r="R240" s="9" t="s">
        <v>683</v>
      </c>
    </row>
    <row r="241" spans="2:18" s="2" customFormat="1" ht="15" hidden="1" customHeight="1" outlineLevel="1">
      <c r="B241" s="19" t="s">
        <v>40</v>
      </c>
      <c r="C241" s="4"/>
      <c r="D241" s="63" t="s">
        <v>49</v>
      </c>
      <c r="E241" s="79"/>
      <c r="F241" s="63" t="s">
        <v>49</v>
      </c>
      <c r="G241" s="5"/>
      <c r="I241" s="23"/>
      <c r="J241" s="241" t="s">
        <v>49</v>
      </c>
      <c r="K241" s="79"/>
      <c r="L241" s="241" t="s">
        <v>691</v>
      </c>
      <c r="N241" s="241" t="s">
        <v>49</v>
      </c>
      <c r="O241"/>
      <c r="P241" s="241" t="s">
        <v>691</v>
      </c>
      <c r="Q241"/>
      <c r="R241" s="241"/>
    </row>
    <row r="242" spans="2:18" s="2" customFormat="1" ht="15" hidden="1" customHeight="1" outlineLevel="1">
      <c r="B242" s="19" t="s">
        <v>648</v>
      </c>
      <c r="C242" s="20"/>
      <c r="D242" s="63" t="s">
        <v>50</v>
      </c>
      <c r="E242" s="80"/>
      <c r="F242" s="63" t="s">
        <v>50</v>
      </c>
      <c r="G242" s="6"/>
      <c r="H242" s="23"/>
      <c r="I242" s="23"/>
      <c r="J242" s="241" t="s">
        <v>50</v>
      </c>
      <c r="K242" s="80"/>
      <c r="L242" s="241" t="s">
        <v>691</v>
      </c>
      <c r="N242" s="241" t="s">
        <v>50</v>
      </c>
      <c r="O242"/>
      <c r="P242" s="241" t="s">
        <v>691</v>
      </c>
      <c r="Q242"/>
      <c r="R242" s="241"/>
    </row>
    <row r="243" spans="2:18" s="2" customFormat="1" ht="15" hidden="1" customHeight="1" outlineLevel="1">
      <c r="B243" s="19" t="s">
        <v>45</v>
      </c>
      <c r="C243" s="4"/>
      <c r="D243" s="63" t="s">
        <v>49</v>
      </c>
      <c r="E243" s="79"/>
      <c r="F243" s="63" t="s">
        <v>49</v>
      </c>
      <c r="G243" s="5"/>
      <c r="H243" s="23"/>
      <c r="I243" s="23"/>
      <c r="J243" s="241" t="s">
        <v>49</v>
      </c>
      <c r="K243" s="79"/>
      <c r="L243" s="241" t="s">
        <v>691</v>
      </c>
      <c r="N243" s="241" t="s">
        <v>49</v>
      </c>
      <c r="O243"/>
      <c r="P243" s="241" t="s">
        <v>691</v>
      </c>
      <c r="Q243"/>
      <c r="R243" s="241"/>
    </row>
    <row r="244" spans="2:18" s="2" customFormat="1" ht="15" hidden="1" customHeight="1" outlineLevel="1">
      <c r="B244" s="14" t="s">
        <v>46</v>
      </c>
      <c r="C244" s="20"/>
      <c r="D244" s="63" t="s">
        <v>50</v>
      </c>
      <c r="E244" s="80"/>
      <c r="F244" s="63" t="s">
        <v>50</v>
      </c>
      <c r="G244" s="6"/>
      <c r="H244" s="16" t="s">
        <v>47</v>
      </c>
      <c r="I244" s="23"/>
      <c r="J244" s="241" t="s">
        <v>50</v>
      </c>
      <c r="K244" s="80"/>
      <c r="L244" s="241" t="s">
        <v>691</v>
      </c>
      <c r="N244" s="241" t="s">
        <v>50</v>
      </c>
      <c r="O244"/>
      <c r="P244" s="241" t="s">
        <v>691</v>
      </c>
      <c r="Q244"/>
      <c r="R244" s="241"/>
    </row>
    <row r="245" spans="2:18" s="2" customFormat="1" ht="15" hidden="1" customHeight="1" outlineLevel="1">
      <c r="B245" s="14" t="s">
        <v>48</v>
      </c>
      <c r="C245" s="4"/>
      <c r="D245" s="63" t="s">
        <v>49</v>
      </c>
      <c r="E245" s="79"/>
      <c r="F245" s="63" t="s">
        <v>49</v>
      </c>
      <c r="G245" s="5"/>
      <c r="H245" s="23"/>
      <c r="I245" s="23"/>
      <c r="J245" s="241" t="s">
        <v>49</v>
      </c>
      <c r="K245" s="79"/>
      <c r="L245" s="241" t="s">
        <v>691</v>
      </c>
      <c r="N245" s="241" t="s">
        <v>49</v>
      </c>
      <c r="O245"/>
      <c r="P245" s="241" t="s">
        <v>691</v>
      </c>
      <c r="Q245"/>
      <c r="R245" s="241"/>
    </row>
    <row r="246" spans="2:18" s="2" customFormat="1" ht="15" hidden="1" customHeight="1" outlineLevel="1">
      <c r="B246" s="14" t="s">
        <v>142</v>
      </c>
      <c r="C246" s="4"/>
      <c r="D246" s="81" t="s">
        <v>49</v>
      </c>
      <c r="E246" s="82"/>
      <c r="F246" s="83" t="s">
        <v>49</v>
      </c>
      <c r="G246" s="5"/>
      <c r="H246" s="23"/>
      <c r="I246" s="23"/>
      <c r="J246" s="81" t="s">
        <v>49</v>
      </c>
      <c r="K246" s="82"/>
      <c r="L246" s="294" t="s">
        <v>691</v>
      </c>
      <c r="N246" s="83" t="s">
        <v>49</v>
      </c>
      <c r="O246"/>
      <c r="P246" s="294" t="s">
        <v>691</v>
      </c>
      <c r="Q246"/>
      <c r="R246" s="241"/>
    </row>
    <row r="247" spans="2:18" s="2" customFormat="1" ht="15" hidden="1" customHeight="1" outlineLevel="1">
      <c r="B247" s="14" t="s">
        <v>51</v>
      </c>
      <c r="C247" s="4"/>
      <c r="D247" s="63" t="s">
        <v>49</v>
      </c>
      <c r="E247" s="79"/>
      <c r="F247" s="63" t="s">
        <v>49</v>
      </c>
      <c r="G247" s="5"/>
      <c r="H247" s="23"/>
      <c r="I247" s="23"/>
      <c r="J247" s="241" t="s">
        <v>49</v>
      </c>
      <c r="K247" s="79"/>
      <c r="L247" s="241" t="s">
        <v>691</v>
      </c>
      <c r="N247" s="241" t="s">
        <v>49</v>
      </c>
      <c r="O247"/>
      <c r="P247" s="241" t="s">
        <v>691</v>
      </c>
      <c r="Q247"/>
      <c r="R247" s="241"/>
    </row>
    <row r="248" spans="2:18" s="2" customFormat="1" ht="15" hidden="1" customHeight="1" outlineLevel="1">
      <c r="B248" s="14" t="s">
        <v>52</v>
      </c>
      <c r="C248" s="4"/>
      <c r="D248" s="63" t="s">
        <v>49</v>
      </c>
      <c r="E248" s="79"/>
      <c r="F248" s="63" t="s">
        <v>49</v>
      </c>
      <c r="G248" s="5"/>
      <c r="H248" s="23"/>
      <c r="I248" s="23"/>
      <c r="J248" s="241" t="s">
        <v>49</v>
      </c>
      <c r="K248" s="79"/>
      <c r="L248" s="241" t="s">
        <v>691</v>
      </c>
      <c r="N248" s="241" t="s">
        <v>49</v>
      </c>
      <c r="O248"/>
      <c r="P248" s="241" t="s">
        <v>691</v>
      </c>
      <c r="Q248"/>
      <c r="R248" s="241"/>
    </row>
    <row r="249" spans="2:18" s="2" customFormat="1" ht="15" hidden="1" customHeight="1" outlineLevel="1">
      <c r="B249" s="14" t="s">
        <v>53</v>
      </c>
      <c r="C249" s="4"/>
      <c r="D249" s="63" t="s">
        <v>49</v>
      </c>
      <c r="E249" s="79"/>
      <c r="F249" s="63" t="s">
        <v>49</v>
      </c>
      <c r="G249" s="5"/>
      <c r="H249" s="23"/>
      <c r="I249" s="23"/>
      <c r="J249" s="241" t="s">
        <v>49</v>
      </c>
      <c r="K249" s="79"/>
      <c r="L249" s="241" t="s">
        <v>691</v>
      </c>
      <c r="N249" s="241" t="s">
        <v>49</v>
      </c>
      <c r="O249"/>
      <c r="P249" s="241" t="s">
        <v>691</v>
      </c>
      <c r="Q249"/>
      <c r="R249" s="241"/>
    </row>
    <row r="250" spans="2:18" s="2" customFormat="1" ht="15" hidden="1" customHeight="1" outlineLevel="1">
      <c r="B250" s="14" t="s">
        <v>54</v>
      </c>
      <c r="C250" s="4"/>
      <c r="D250" s="63" t="s">
        <v>49</v>
      </c>
      <c r="E250" s="79"/>
      <c r="F250" s="63" t="s">
        <v>49</v>
      </c>
      <c r="G250" s="5"/>
      <c r="H250" s="23"/>
      <c r="I250" s="23"/>
      <c r="J250" s="241" t="s">
        <v>49</v>
      </c>
      <c r="K250" s="79"/>
      <c r="L250" s="241" t="s">
        <v>691</v>
      </c>
      <c r="N250" s="241" t="s">
        <v>49</v>
      </c>
      <c r="O250"/>
      <c r="P250" s="241" t="s">
        <v>691</v>
      </c>
      <c r="Q250"/>
      <c r="R250" s="241"/>
    </row>
    <row r="251" spans="2:18" s="2" customFormat="1" ht="30" hidden="1" customHeight="1" outlineLevel="1">
      <c r="B251" s="14" t="s">
        <v>55</v>
      </c>
      <c r="C251" s="4"/>
      <c r="D251" s="63" t="s">
        <v>49</v>
      </c>
      <c r="E251" s="79"/>
      <c r="F251" s="63" t="s">
        <v>49</v>
      </c>
      <c r="G251" s="5"/>
      <c r="H251" s="15" t="s">
        <v>56</v>
      </c>
      <c r="I251" s="23"/>
      <c r="J251" s="241" t="s">
        <v>49</v>
      </c>
      <c r="K251" s="79"/>
      <c r="L251" s="241" t="s">
        <v>691</v>
      </c>
      <c r="N251" s="241" t="s">
        <v>49</v>
      </c>
      <c r="O251"/>
      <c r="P251" s="241" t="s">
        <v>691</v>
      </c>
      <c r="Q251"/>
      <c r="R251" s="241"/>
    </row>
    <row r="252" spans="2:18" s="2" customFormat="1" ht="15" hidden="1" customHeight="1" outlineLevel="1">
      <c r="B252" s="14" t="s">
        <v>143</v>
      </c>
      <c r="C252" s="4"/>
      <c r="D252" s="63" t="s">
        <v>49</v>
      </c>
      <c r="E252" s="79"/>
      <c r="F252" s="63" t="s">
        <v>49</v>
      </c>
      <c r="G252" s="5"/>
      <c r="H252" s="23"/>
      <c r="I252" s="23"/>
      <c r="J252" s="241" t="s">
        <v>49</v>
      </c>
      <c r="K252" s="79"/>
      <c r="L252" s="241" t="s">
        <v>691</v>
      </c>
      <c r="N252" s="241" t="s">
        <v>49</v>
      </c>
      <c r="O252"/>
      <c r="P252" s="241" t="s">
        <v>691</v>
      </c>
      <c r="Q252"/>
      <c r="R252" s="241"/>
    </row>
    <row r="253" spans="2:18" s="2" customFormat="1" ht="90" hidden="1" customHeight="1" outlineLevel="1">
      <c r="B253" s="14" t="s">
        <v>144</v>
      </c>
      <c r="C253" s="4"/>
      <c r="D253" s="83" t="s">
        <v>42</v>
      </c>
      <c r="E253" s="84"/>
      <c r="F253" s="63" t="s">
        <v>49</v>
      </c>
      <c r="G253" s="4"/>
      <c r="H253" s="15" t="s">
        <v>57</v>
      </c>
      <c r="I253" s="23"/>
      <c r="J253" s="83" t="s">
        <v>42</v>
      </c>
      <c r="K253" s="84"/>
      <c r="L253" s="293" t="s">
        <v>42</v>
      </c>
      <c r="N253" s="241" t="s">
        <v>49</v>
      </c>
      <c r="O253"/>
      <c r="P253" s="241" t="s">
        <v>691</v>
      </c>
      <c r="Q253"/>
      <c r="R253" s="241"/>
    </row>
    <row r="254" spans="2:18" s="2" customFormat="1" ht="15" hidden="1" customHeight="1" outlineLevel="1">
      <c r="B254" s="14" t="s">
        <v>145</v>
      </c>
      <c r="C254" s="21"/>
      <c r="D254" s="63" t="s">
        <v>49</v>
      </c>
      <c r="E254" s="85"/>
      <c r="F254" s="63" t="s">
        <v>49</v>
      </c>
      <c r="G254" s="8"/>
      <c r="H254" s="23"/>
      <c r="I254" s="23"/>
      <c r="J254" s="241" t="s">
        <v>49</v>
      </c>
      <c r="K254" s="85"/>
      <c r="L254" s="241" t="s">
        <v>691</v>
      </c>
      <c r="N254" s="241" t="s">
        <v>49</v>
      </c>
      <c r="O254"/>
      <c r="P254" s="241" t="s">
        <v>691</v>
      </c>
      <c r="Q254"/>
      <c r="R254" s="241"/>
    </row>
    <row r="255" spans="2:18" s="2" customFormat="1" ht="15" hidden="1" customHeight="1" outlineLevel="1">
      <c r="B255" s="14" t="s">
        <v>58</v>
      </c>
      <c r="C255" s="22"/>
      <c r="D255" s="63" t="s">
        <v>50</v>
      </c>
      <c r="E255" s="85"/>
      <c r="F255" s="63" t="s">
        <v>50</v>
      </c>
      <c r="G255" s="8"/>
      <c r="H255" s="23"/>
      <c r="I255" s="23"/>
      <c r="J255" s="241" t="s">
        <v>50</v>
      </c>
      <c r="K255" s="85"/>
      <c r="L255" s="241" t="s">
        <v>691</v>
      </c>
      <c r="N255" s="241" t="s">
        <v>50</v>
      </c>
      <c r="O255"/>
      <c r="P255" s="241" t="s">
        <v>691</v>
      </c>
      <c r="Q255"/>
      <c r="R255" s="241"/>
    </row>
    <row r="256" spans="2:18" s="2" customFormat="1" ht="15" hidden="1" customHeight="1" outlineLevel="1">
      <c r="B256" s="14" t="s">
        <v>59</v>
      </c>
      <c r="C256" s="21"/>
      <c r="D256" s="63" t="s">
        <v>49</v>
      </c>
      <c r="E256" s="85"/>
      <c r="F256" s="63" t="s">
        <v>49</v>
      </c>
      <c r="G256" s="8"/>
      <c r="H256" s="23"/>
      <c r="I256" s="23"/>
      <c r="J256" s="241" t="s">
        <v>49</v>
      </c>
      <c r="K256" s="85"/>
      <c r="L256" s="241" t="s">
        <v>691</v>
      </c>
      <c r="N256" s="241" t="s">
        <v>49</v>
      </c>
      <c r="O256"/>
      <c r="P256" s="241" t="s">
        <v>691</v>
      </c>
      <c r="Q256"/>
      <c r="R256" s="241"/>
    </row>
    <row r="257" spans="2:18" s="2" customFormat="1" ht="15" hidden="1" customHeight="1" outlineLevel="1">
      <c r="B257" s="14" t="s">
        <v>60</v>
      </c>
      <c r="C257" s="21"/>
      <c r="D257" s="63" t="s">
        <v>49</v>
      </c>
      <c r="E257" s="85"/>
      <c r="F257" s="63" t="s">
        <v>49</v>
      </c>
      <c r="G257" s="8"/>
      <c r="H257" s="23"/>
      <c r="I257" s="23"/>
      <c r="J257" s="241" t="s">
        <v>49</v>
      </c>
      <c r="K257" s="85"/>
      <c r="L257" s="241" t="s">
        <v>691</v>
      </c>
      <c r="N257" s="241" t="s">
        <v>49</v>
      </c>
      <c r="O257"/>
      <c r="P257" s="241" t="s">
        <v>691</v>
      </c>
      <c r="Q257"/>
      <c r="R257" s="241"/>
    </row>
    <row r="258" spans="2:18" s="2" customFormat="1" ht="15" hidden="1" customHeight="1" outlineLevel="1">
      <c r="B258" s="14" t="s">
        <v>61</v>
      </c>
      <c r="C258" s="21"/>
      <c r="D258" s="63" t="s">
        <v>49</v>
      </c>
      <c r="E258" s="85"/>
      <c r="F258" s="63" t="s">
        <v>49</v>
      </c>
      <c r="G258" s="8"/>
      <c r="H258" s="23"/>
      <c r="I258" s="23"/>
      <c r="J258" s="241" t="s">
        <v>49</v>
      </c>
      <c r="K258" s="85"/>
      <c r="L258" s="241" t="s">
        <v>691</v>
      </c>
      <c r="N258" s="241" t="s">
        <v>49</v>
      </c>
      <c r="O258"/>
      <c r="P258" s="241" t="s">
        <v>691</v>
      </c>
      <c r="Q258"/>
      <c r="R258" s="241"/>
    </row>
    <row r="259" spans="2:18" s="2" customFormat="1" ht="15" hidden="1" customHeight="1" outlineLevel="1">
      <c r="B259" s="14" t="s">
        <v>62</v>
      </c>
      <c r="C259" s="21"/>
      <c r="D259" s="63" t="s">
        <v>49</v>
      </c>
      <c r="E259" s="85"/>
      <c r="F259" s="63" t="s">
        <v>49</v>
      </c>
      <c r="G259" s="8"/>
      <c r="H259" s="23"/>
      <c r="I259" s="23"/>
      <c r="J259" s="241" t="s">
        <v>49</v>
      </c>
      <c r="K259" s="85"/>
      <c r="L259" s="241" t="s">
        <v>691</v>
      </c>
      <c r="N259" s="241" t="s">
        <v>49</v>
      </c>
      <c r="O259"/>
      <c r="P259" s="241" t="s">
        <v>691</v>
      </c>
      <c r="Q259"/>
      <c r="R259" s="241"/>
    </row>
    <row r="260" spans="2:18" s="2" customFormat="1" ht="15" hidden="1" customHeight="1" outlineLevel="1">
      <c r="B260" s="14" t="s">
        <v>63</v>
      </c>
      <c r="C260" s="21"/>
      <c r="D260" s="63" t="s">
        <v>49</v>
      </c>
      <c r="E260" s="85"/>
      <c r="F260" s="63" t="s">
        <v>49</v>
      </c>
      <c r="G260" s="8"/>
      <c r="H260" s="23"/>
      <c r="I260" s="23"/>
      <c r="J260" s="241" t="s">
        <v>49</v>
      </c>
      <c r="K260" s="85"/>
      <c r="L260" s="241" t="s">
        <v>691</v>
      </c>
      <c r="N260" s="241" t="s">
        <v>49</v>
      </c>
      <c r="O260"/>
      <c r="P260" s="241" t="s">
        <v>691</v>
      </c>
      <c r="Q260"/>
      <c r="R260" s="241"/>
    </row>
    <row r="261" spans="2:18" s="2" customFormat="1" ht="30" hidden="1" customHeight="1" outlineLevel="1">
      <c r="B261" s="14" t="s">
        <v>64</v>
      </c>
      <c r="C261" s="22"/>
      <c r="D261" s="63" t="s">
        <v>50</v>
      </c>
      <c r="E261" s="85"/>
      <c r="F261" s="63" t="s">
        <v>50</v>
      </c>
      <c r="G261" s="8"/>
      <c r="H261" s="23"/>
      <c r="I261" s="23"/>
      <c r="J261" s="241" t="s">
        <v>50</v>
      </c>
      <c r="K261" s="85"/>
      <c r="L261" s="241" t="s">
        <v>691</v>
      </c>
      <c r="N261" s="241" t="s">
        <v>50</v>
      </c>
      <c r="O261"/>
      <c r="P261" s="241" t="s">
        <v>691</v>
      </c>
      <c r="Q261"/>
      <c r="R261" s="241"/>
    </row>
    <row r="262" spans="2:18" s="2" customFormat="1" ht="15" hidden="1" customHeight="1" outlineLevel="1">
      <c r="B262" s="14" t="s">
        <v>65</v>
      </c>
      <c r="C262" s="22"/>
      <c r="D262" s="63" t="s">
        <v>50</v>
      </c>
      <c r="E262" s="85"/>
      <c r="F262" s="63" t="s">
        <v>50</v>
      </c>
      <c r="G262" s="8"/>
      <c r="H262" s="23"/>
      <c r="I262" s="23"/>
      <c r="J262" s="241" t="s">
        <v>50</v>
      </c>
      <c r="K262" s="85"/>
      <c r="L262" s="241" t="s">
        <v>691</v>
      </c>
      <c r="N262" s="241" t="s">
        <v>50</v>
      </c>
      <c r="O262"/>
      <c r="P262" s="241" t="s">
        <v>691</v>
      </c>
      <c r="Q262"/>
      <c r="R262" s="241"/>
    </row>
    <row r="263" spans="2:18" s="2" customFormat="1" ht="15" hidden="1" customHeight="1" outlineLevel="1">
      <c r="B263" s="14" t="s">
        <v>146</v>
      </c>
      <c r="C263" s="21"/>
      <c r="D263" s="63" t="s">
        <v>49</v>
      </c>
      <c r="E263" s="85"/>
      <c r="F263" s="63" t="s">
        <v>49</v>
      </c>
      <c r="G263" s="8"/>
      <c r="H263" s="391"/>
      <c r="I263" s="23"/>
      <c r="J263" s="241" t="s">
        <v>49</v>
      </c>
      <c r="K263" s="85"/>
      <c r="L263" s="241" t="s">
        <v>691</v>
      </c>
      <c r="N263" s="241" t="s">
        <v>49</v>
      </c>
      <c r="O263"/>
      <c r="P263" s="241" t="s">
        <v>691</v>
      </c>
      <c r="Q263"/>
      <c r="R263" s="241"/>
    </row>
    <row r="264" spans="2:18" s="2" customFormat="1" ht="15" hidden="1" customHeight="1" outlineLevel="1">
      <c r="B264" s="14" t="s">
        <v>58</v>
      </c>
      <c r="C264" s="22"/>
      <c r="D264" s="63" t="s">
        <v>50</v>
      </c>
      <c r="E264" s="85"/>
      <c r="F264" s="63" t="s">
        <v>50</v>
      </c>
      <c r="G264" s="8"/>
      <c r="H264" s="391"/>
      <c r="I264" s="23"/>
      <c r="J264" s="241" t="s">
        <v>50</v>
      </c>
      <c r="K264" s="85"/>
      <c r="L264" s="241" t="s">
        <v>691</v>
      </c>
      <c r="N264" s="241" t="s">
        <v>50</v>
      </c>
      <c r="O264"/>
      <c r="P264" s="241" t="s">
        <v>691</v>
      </c>
      <c r="Q264"/>
      <c r="R264" s="241"/>
    </row>
    <row r="265" spans="2:18" s="2" customFormat="1" ht="15" hidden="1" customHeight="1" outlineLevel="1">
      <c r="B265" s="14" t="s">
        <v>59</v>
      </c>
      <c r="C265" s="21"/>
      <c r="D265" s="63" t="s">
        <v>49</v>
      </c>
      <c r="E265" s="85"/>
      <c r="F265" s="63" t="s">
        <v>49</v>
      </c>
      <c r="G265" s="8"/>
      <c r="H265" s="391"/>
      <c r="I265" s="23"/>
      <c r="J265" s="241" t="s">
        <v>49</v>
      </c>
      <c r="K265" s="85"/>
      <c r="L265" s="241" t="s">
        <v>691</v>
      </c>
      <c r="N265" s="241" t="s">
        <v>49</v>
      </c>
      <c r="O265"/>
      <c r="P265" s="241" t="s">
        <v>691</v>
      </c>
      <c r="Q265"/>
      <c r="R265" s="241"/>
    </row>
    <row r="266" spans="2:18" s="2" customFormat="1" ht="15" hidden="1" customHeight="1" outlineLevel="1">
      <c r="B266" s="14" t="s">
        <v>60</v>
      </c>
      <c r="C266" s="21"/>
      <c r="D266" s="63" t="s">
        <v>49</v>
      </c>
      <c r="E266" s="85"/>
      <c r="F266" s="63" t="s">
        <v>49</v>
      </c>
      <c r="G266" s="8"/>
      <c r="H266" s="391"/>
      <c r="I266" s="23"/>
      <c r="J266" s="241" t="s">
        <v>49</v>
      </c>
      <c r="K266" s="85"/>
      <c r="L266" s="241" t="s">
        <v>691</v>
      </c>
      <c r="N266" s="241" t="s">
        <v>49</v>
      </c>
      <c r="O266"/>
      <c r="P266" s="241" t="s">
        <v>691</v>
      </c>
      <c r="Q266"/>
      <c r="R266" s="241"/>
    </row>
    <row r="267" spans="2:18" s="2" customFormat="1" ht="15" hidden="1" customHeight="1" outlineLevel="1">
      <c r="B267" s="14" t="s">
        <v>61</v>
      </c>
      <c r="C267" s="21"/>
      <c r="D267" s="63" t="s">
        <v>49</v>
      </c>
      <c r="E267" s="85"/>
      <c r="F267" s="63" t="s">
        <v>49</v>
      </c>
      <c r="G267" s="8"/>
      <c r="H267" s="391"/>
      <c r="I267" s="23"/>
      <c r="J267" s="241" t="s">
        <v>49</v>
      </c>
      <c r="K267" s="85"/>
      <c r="L267" s="241" t="s">
        <v>691</v>
      </c>
      <c r="N267" s="241" t="s">
        <v>49</v>
      </c>
      <c r="O267"/>
      <c r="P267" s="241" t="s">
        <v>691</v>
      </c>
      <c r="Q267"/>
      <c r="R267" s="241"/>
    </row>
    <row r="268" spans="2:18" s="2" customFormat="1" ht="42" hidden="1" customHeight="1" outlineLevel="1">
      <c r="B268" s="14" t="s">
        <v>67</v>
      </c>
      <c r="C268" s="22"/>
      <c r="D268" s="63" t="s">
        <v>49</v>
      </c>
      <c r="E268" s="85"/>
      <c r="F268" s="63" t="s">
        <v>49</v>
      </c>
      <c r="G268" s="8"/>
      <c r="H268" s="213" t="s">
        <v>147</v>
      </c>
      <c r="I268" s="23"/>
      <c r="J268" s="241" t="s">
        <v>49</v>
      </c>
      <c r="K268" s="85"/>
      <c r="L268" s="241" t="s">
        <v>691</v>
      </c>
      <c r="N268" s="241" t="s">
        <v>49</v>
      </c>
      <c r="O268"/>
      <c r="P268" s="241" t="s">
        <v>691</v>
      </c>
      <c r="Q268"/>
      <c r="R268" s="241"/>
    </row>
    <row r="269" spans="2:18" s="2" customFormat="1" ht="15" hidden="1" customHeight="1" outlineLevel="1">
      <c r="B269" s="14" t="s">
        <v>66</v>
      </c>
      <c r="C269" s="21"/>
      <c r="D269" s="63" t="s">
        <v>49</v>
      </c>
      <c r="E269" s="85"/>
      <c r="F269" s="63" t="s">
        <v>49</v>
      </c>
      <c r="G269" s="8"/>
      <c r="H269" s="23"/>
      <c r="I269" s="23"/>
      <c r="J269" s="241" t="s">
        <v>49</v>
      </c>
      <c r="K269" s="85"/>
      <c r="L269" s="241" t="s">
        <v>691</v>
      </c>
      <c r="N269" s="241" t="s">
        <v>49</v>
      </c>
      <c r="O269"/>
      <c r="P269" s="241" t="s">
        <v>691</v>
      </c>
      <c r="Q269"/>
      <c r="R269" s="241"/>
    </row>
    <row r="270" spans="2:18" s="2" customFormat="1" ht="15" hidden="1" customHeight="1" outlineLevel="1">
      <c r="B270" s="14" t="s">
        <v>58</v>
      </c>
      <c r="C270" s="22"/>
      <c r="D270" s="63" t="s">
        <v>50</v>
      </c>
      <c r="E270" s="85"/>
      <c r="F270" s="63" t="s">
        <v>50</v>
      </c>
      <c r="G270" s="8"/>
      <c r="H270" s="23"/>
      <c r="I270" s="23"/>
      <c r="J270" s="241" t="s">
        <v>50</v>
      </c>
      <c r="K270" s="85"/>
      <c r="L270" s="241" t="s">
        <v>691</v>
      </c>
      <c r="N270" s="241" t="s">
        <v>50</v>
      </c>
      <c r="O270"/>
      <c r="P270" s="241" t="s">
        <v>691</v>
      </c>
      <c r="Q270"/>
      <c r="R270" s="241"/>
    </row>
    <row r="271" spans="2:18" s="2" customFormat="1" ht="15" hidden="1" customHeight="1" outlineLevel="1">
      <c r="B271" s="14" t="s">
        <v>59</v>
      </c>
      <c r="C271" s="21"/>
      <c r="D271" s="63" t="s">
        <v>49</v>
      </c>
      <c r="E271" s="85"/>
      <c r="F271" s="63" t="s">
        <v>49</v>
      </c>
      <c r="G271" s="8"/>
      <c r="H271" s="23"/>
      <c r="I271" s="23"/>
      <c r="J271" s="241" t="s">
        <v>49</v>
      </c>
      <c r="K271" s="85"/>
      <c r="L271" s="241" t="s">
        <v>691</v>
      </c>
      <c r="N271" s="241" t="s">
        <v>49</v>
      </c>
      <c r="O271"/>
      <c r="P271" s="241" t="s">
        <v>691</v>
      </c>
      <c r="Q271"/>
      <c r="R271" s="241"/>
    </row>
    <row r="272" spans="2:18" s="2" customFormat="1" ht="15" hidden="1" customHeight="1" outlineLevel="1">
      <c r="B272" s="14" t="s">
        <v>60</v>
      </c>
      <c r="C272" s="21"/>
      <c r="D272" s="63" t="s">
        <v>49</v>
      </c>
      <c r="E272" s="85"/>
      <c r="F272" s="63" t="s">
        <v>49</v>
      </c>
      <c r="G272" s="8"/>
      <c r="H272" s="23"/>
      <c r="I272" s="23"/>
      <c r="J272" s="241" t="s">
        <v>49</v>
      </c>
      <c r="K272" s="85"/>
      <c r="L272" s="241" t="s">
        <v>691</v>
      </c>
      <c r="N272" s="241" t="s">
        <v>49</v>
      </c>
      <c r="O272"/>
      <c r="P272" s="241" t="s">
        <v>691</v>
      </c>
      <c r="Q272"/>
      <c r="R272" s="241"/>
    </row>
    <row r="273" spans="2:18" s="2" customFormat="1" ht="15" hidden="1" customHeight="1" outlineLevel="1">
      <c r="B273" s="14" t="s">
        <v>61</v>
      </c>
      <c r="C273" s="21"/>
      <c r="D273" s="63" t="s">
        <v>49</v>
      </c>
      <c r="E273" s="85"/>
      <c r="F273" s="63" t="s">
        <v>49</v>
      </c>
      <c r="G273" s="8"/>
      <c r="H273" s="23"/>
      <c r="I273" s="23"/>
      <c r="J273" s="241" t="s">
        <v>49</v>
      </c>
      <c r="K273" s="85"/>
      <c r="L273" s="241" t="s">
        <v>691</v>
      </c>
      <c r="N273" s="241" t="s">
        <v>49</v>
      </c>
      <c r="O273"/>
      <c r="P273" s="241" t="s">
        <v>691</v>
      </c>
      <c r="Q273"/>
      <c r="R273" s="241"/>
    </row>
    <row r="274" spans="2:18" s="2" customFormat="1" ht="15" hidden="1" customHeight="1" outlineLevel="1">
      <c r="B274" s="14" t="s">
        <v>148</v>
      </c>
      <c r="C274" s="21"/>
      <c r="D274" s="63" t="s">
        <v>49</v>
      </c>
      <c r="E274" s="85"/>
      <c r="F274" s="63" t="s">
        <v>49</v>
      </c>
      <c r="G274" s="8"/>
      <c r="H274" s="23"/>
      <c r="I274" s="23"/>
      <c r="J274" s="241" t="s">
        <v>49</v>
      </c>
      <c r="K274" s="85"/>
      <c r="L274" s="241" t="s">
        <v>691</v>
      </c>
      <c r="N274" s="241" t="s">
        <v>49</v>
      </c>
      <c r="O274"/>
      <c r="P274" s="241" t="s">
        <v>691</v>
      </c>
      <c r="Q274"/>
      <c r="R274" s="241"/>
    </row>
    <row r="275" spans="2:18" s="2" customFormat="1" ht="15" hidden="1" customHeight="1" outlineLevel="1">
      <c r="B275" s="14" t="s">
        <v>68</v>
      </c>
      <c r="C275" s="22"/>
      <c r="D275" s="63" t="s">
        <v>50</v>
      </c>
      <c r="E275" s="85"/>
      <c r="F275" s="63" t="s">
        <v>50</v>
      </c>
      <c r="G275" s="8"/>
      <c r="H275" s="23"/>
      <c r="I275" s="23"/>
      <c r="J275" s="241" t="s">
        <v>50</v>
      </c>
      <c r="K275" s="85"/>
      <c r="L275" s="241" t="s">
        <v>691</v>
      </c>
      <c r="N275" s="241" t="s">
        <v>50</v>
      </c>
      <c r="O275"/>
      <c r="P275" s="241" t="s">
        <v>691</v>
      </c>
      <c r="Q275"/>
      <c r="R275" s="241"/>
    </row>
    <row r="276" spans="2:18" s="2" customFormat="1" ht="15" hidden="1" customHeight="1" outlineLevel="1">
      <c r="B276" s="14" t="s">
        <v>69</v>
      </c>
      <c r="C276" s="22"/>
      <c r="D276" s="63" t="s">
        <v>50</v>
      </c>
      <c r="E276" s="85"/>
      <c r="F276" s="63" t="s">
        <v>50</v>
      </c>
      <c r="G276" s="8"/>
      <c r="H276" s="23"/>
      <c r="I276" s="23"/>
      <c r="J276" s="241" t="s">
        <v>50</v>
      </c>
      <c r="K276" s="85"/>
      <c r="L276" s="241" t="s">
        <v>691</v>
      </c>
      <c r="N276" s="241" t="s">
        <v>50</v>
      </c>
      <c r="O276"/>
      <c r="P276" s="241" t="s">
        <v>691</v>
      </c>
      <c r="Q276"/>
      <c r="R276" s="241"/>
    </row>
    <row r="277" spans="2:18" s="2" customFormat="1" ht="15" hidden="1" customHeight="1" outlineLevel="1">
      <c r="B277" s="14" t="s">
        <v>70</v>
      </c>
      <c r="C277" s="22"/>
      <c r="D277" s="63" t="s">
        <v>50</v>
      </c>
      <c r="E277" s="85"/>
      <c r="F277" s="63" t="s">
        <v>50</v>
      </c>
      <c r="G277" s="8"/>
      <c r="H277" s="23"/>
      <c r="I277" s="23"/>
      <c r="J277" s="241" t="s">
        <v>50</v>
      </c>
      <c r="K277" s="85"/>
      <c r="L277" s="241" t="s">
        <v>691</v>
      </c>
      <c r="N277" s="241" t="s">
        <v>50</v>
      </c>
      <c r="O277"/>
      <c r="P277" s="241" t="s">
        <v>691</v>
      </c>
      <c r="Q277"/>
      <c r="R277" s="241"/>
    </row>
    <row r="278" spans="2:18" s="2" customFormat="1" ht="15" hidden="1" customHeight="1" outlineLevel="1">
      <c r="B278" s="14" t="s">
        <v>71</v>
      </c>
      <c r="C278" s="22"/>
      <c r="D278" s="63" t="s">
        <v>50</v>
      </c>
      <c r="E278" s="85"/>
      <c r="F278" s="63" t="s">
        <v>50</v>
      </c>
      <c r="G278" s="8"/>
      <c r="H278" s="23"/>
      <c r="I278" s="23"/>
      <c r="J278" s="241" t="s">
        <v>50</v>
      </c>
      <c r="K278" s="85"/>
      <c r="L278" s="241" t="s">
        <v>691</v>
      </c>
      <c r="N278" s="241" t="s">
        <v>50</v>
      </c>
      <c r="O278"/>
      <c r="P278" s="241" t="s">
        <v>691</v>
      </c>
      <c r="Q278"/>
      <c r="R278" s="241"/>
    </row>
    <row r="279" spans="2:18" s="2" customFormat="1" ht="15" hidden="1" customHeight="1" outlineLevel="1">
      <c r="B279" s="14" t="s">
        <v>72</v>
      </c>
      <c r="C279" s="22"/>
      <c r="D279" s="63" t="s">
        <v>50</v>
      </c>
      <c r="E279" s="85"/>
      <c r="F279" s="63" t="s">
        <v>50</v>
      </c>
      <c r="G279" s="8"/>
      <c r="H279" s="23"/>
      <c r="I279" s="23"/>
      <c r="J279" s="241" t="s">
        <v>50</v>
      </c>
      <c r="K279" s="85"/>
      <c r="L279" s="241" t="s">
        <v>691</v>
      </c>
      <c r="N279" s="241" t="s">
        <v>50</v>
      </c>
      <c r="O279"/>
      <c r="P279" s="241" t="s">
        <v>691</v>
      </c>
      <c r="Q279"/>
      <c r="R279" s="241"/>
    </row>
    <row r="280" spans="2:18" s="2" customFormat="1" ht="15" hidden="1" customHeight="1" outlineLevel="1">
      <c r="B280" s="14" t="s">
        <v>73</v>
      </c>
      <c r="C280" s="22"/>
      <c r="D280" s="63" t="s">
        <v>50</v>
      </c>
      <c r="E280" s="85"/>
      <c r="F280" s="63" t="s">
        <v>50</v>
      </c>
      <c r="G280" s="8"/>
      <c r="H280" s="23"/>
      <c r="I280" s="23"/>
      <c r="J280" s="241" t="s">
        <v>50</v>
      </c>
      <c r="K280" s="85"/>
      <c r="L280" s="241" t="s">
        <v>691</v>
      </c>
      <c r="N280" s="241" t="s">
        <v>50</v>
      </c>
      <c r="O280"/>
      <c r="P280" s="241" t="s">
        <v>691</v>
      </c>
      <c r="Q280"/>
      <c r="R280" s="241"/>
    </row>
    <row r="281" spans="2:18" s="2" customFormat="1" ht="15" hidden="1" customHeight="1" outlineLevel="1">
      <c r="B281" s="14" t="s">
        <v>74</v>
      </c>
      <c r="C281" s="22"/>
      <c r="D281" s="63" t="s">
        <v>50</v>
      </c>
      <c r="E281" s="85"/>
      <c r="F281" s="63" t="s">
        <v>50</v>
      </c>
      <c r="G281" s="8"/>
      <c r="H281" s="23"/>
      <c r="I281" s="23"/>
      <c r="J281" s="241" t="s">
        <v>50</v>
      </c>
      <c r="K281" s="85"/>
      <c r="L281" s="241" t="s">
        <v>691</v>
      </c>
      <c r="N281" s="241" t="s">
        <v>50</v>
      </c>
      <c r="O281"/>
      <c r="P281" s="241" t="s">
        <v>691</v>
      </c>
      <c r="Q281"/>
      <c r="R281" s="241"/>
    </row>
    <row r="282" spans="2:18" s="2" customFormat="1" ht="30" hidden="1" customHeight="1" outlineLevel="1">
      <c r="B282" s="14" t="s">
        <v>75</v>
      </c>
      <c r="C282" s="22"/>
      <c r="D282" s="63" t="s">
        <v>50</v>
      </c>
      <c r="E282" s="85"/>
      <c r="F282" s="63" t="s">
        <v>50</v>
      </c>
      <c r="G282" s="8"/>
      <c r="H282" s="23"/>
      <c r="I282" s="23"/>
      <c r="J282" s="241" t="s">
        <v>50</v>
      </c>
      <c r="K282" s="85"/>
      <c r="L282" s="241" t="s">
        <v>691</v>
      </c>
      <c r="N282" s="241" t="s">
        <v>50</v>
      </c>
      <c r="O282"/>
      <c r="P282" s="241" t="s">
        <v>691</v>
      </c>
      <c r="Q282"/>
      <c r="R282" s="241"/>
    </row>
    <row r="283" spans="2:18" s="2" customFormat="1" ht="15" hidden="1" customHeight="1" outlineLevel="1">
      <c r="B283" s="14" t="s">
        <v>68</v>
      </c>
      <c r="C283" s="22"/>
      <c r="D283" s="63" t="s">
        <v>50</v>
      </c>
      <c r="E283" s="85"/>
      <c r="F283" s="63" t="s">
        <v>50</v>
      </c>
      <c r="G283" s="8"/>
      <c r="H283" s="23"/>
      <c r="I283" s="23"/>
      <c r="J283" s="241" t="s">
        <v>50</v>
      </c>
      <c r="K283" s="85"/>
      <c r="L283" s="241" t="s">
        <v>691</v>
      </c>
      <c r="N283" s="241" t="s">
        <v>50</v>
      </c>
      <c r="O283"/>
      <c r="P283" s="241" t="s">
        <v>691</v>
      </c>
      <c r="Q283"/>
      <c r="R283" s="241"/>
    </row>
    <row r="284" spans="2:18" s="2" customFormat="1" ht="30" hidden="1" customHeight="1" outlineLevel="1">
      <c r="B284" s="14" t="s">
        <v>76</v>
      </c>
      <c r="C284" s="22"/>
      <c r="D284" s="63" t="s">
        <v>50</v>
      </c>
      <c r="E284" s="85"/>
      <c r="F284" s="63" t="s">
        <v>50</v>
      </c>
      <c r="G284" s="8"/>
      <c r="H284" s="175"/>
      <c r="I284" s="23"/>
      <c r="J284" s="241" t="s">
        <v>50</v>
      </c>
      <c r="K284" s="85"/>
      <c r="L284" s="241" t="s">
        <v>691</v>
      </c>
      <c r="N284" s="241" t="s">
        <v>50</v>
      </c>
      <c r="O284"/>
      <c r="P284" s="241" t="s">
        <v>691</v>
      </c>
      <c r="Q284"/>
      <c r="R284" s="241"/>
    </row>
    <row r="285" spans="2:18" s="2" customFormat="1" ht="30" hidden="1" customHeight="1" outlineLevel="1">
      <c r="B285" s="14" t="s">
        <v>77</v>
      </c>
      <c r="C285" s="22"/>
      <c r="D285" s="63" t="s">
        <v>50</v>
      </c>
      <c r="E285" s="85"/>
      <c r="F285" s="63" t="s">
        <v>50</v>
      </c>
      <c r="G285" s="8"/>
      <c r="H285" s="175"/>
      <c r="I285" s="23"/>
      <c r="J285" s="241" t="s">
        <v>50</v>
      </c>
      <c r="K285" s="85"/>
      <c r="L285" s="241" t="s">
        <v>691</v>
      </c>
      <c r="N285" s="241" t="s">
        <v>50</v>
      </c>
      <c r="O285"/>
      <c r="P285" s="241" t="s">
        <v>691</v>
      </c>
      <c r="Q285"/>
      <c r="R285" s="241"/>
    </row>
    <row r="286" spans="2:18" s="2" customFormat="1" ht="15" hidden="1" customHeight="1" outlineLevel="1">
      <c r="B286" s="14" t="s">
        <v>78</v>
      </c>
      <c r="C286" s="22"/>
      <c r="D286" s="63" t="s">
        <v>50</v>
      </c>
      <c r="E286" s="85"/>
      <c r="F286" s="63" t="s">
        <v>50</v>
      </c>
      <c r="G286" s="8"/>
      <c r="H286" s="175"/>
      <c r="I286" s="23"/>
      <c r="J286" s="241" t="s">
        <v>50</v>
      </c>
      <c r="K286" s="85"/>
      <c r="L286" s="241" t="s">
        <v>691</v>
      </c>
      <c r="N286" s="241" t="s">
        <v>50</v>
      </c>
      <c r="O286"/>
      <c r="P286" s="241" t="s">
        <v>691</v>
      </c>
      <c r="Q286"/>
      <c r="R286" s="241"/>
    </row>
    <row r="287" spans="2:18" s="2" customFormat="1" ht="15" hidden="1" customHeight="1" outlineLevel="1">
      <c r="B287" s="14" t="s">
        <v>79</v>
      </c>
      <c r="C287" s="22"/>
      <c r="D287" s="63" t="s">
        <v>50</v>
      </c>
      <c r="E287" s="85"/>
      <c r="F287" s="63" t="s">
        <v>50</v>
      </c>
      <c r="G287" s="8"/>
      <c r="H287" s="175"/>
      <c r="I287" s="23"/>
      <c r="J287" s="241" t="s">
        <v>50</v>
      </c>
      <c r="K287" s="85"/>
      <c r="L287" s="241" t="s">
        <v>691</v>
      </c>
      <c r="N287" s="241" t="s">
        <v>50</v>
      </c>
      <c r="O287"/>
      <c r="P287" s="241" t="s">
        <v>691</v>
      </c>
      <c r="Q287"/>
      <c r="R287" s="241"/>
    </row>
    <row r="288" spans="2:18" s="2" customFormat="1" ht="30" hidden="1" customHeight="1" outlineLevel="1">
      <c r="B288" s="14" t="s">
        <v>80</v>
      </c>
      <c r="C288" s="22"/>
      <c r="D288" s="63" t="s">
        <v>50</v>
      </c>
      <c r="E288" s="85"/>
      <c r="F288" s="63" t="s">
        <v>50</v>
      </c>
      <c r="G288" s="8"/>
      <c r="H288" s="175"/>
      <c r="I288" s="23"/>
      <c r="J288" s="241" t="s">
        <v>50</v>
      </c>
      <c r="K288" s="85"/>
      <c r="L288" s="241" t="s">
        <v>691</v>
      </c>
      <c r="N288" s="241" t="s">
        <v>50</v>
      </c>
      <c r="O288"/>
      <c r="P288" s="241" t="s">
        <v>691</v>
      </c>
      <c r="Q288"/>
      <c r="R288" s="241"/>
    </row>
    <row r="289" spans="2:23" s="2" customFormat="1" ht="144.94999999999999" hidden="1" customHeight="1" outlineLevel="1">
      <c r="B289" s="14" t="s">
        <v>81</v>
      </c>
      <c r="C289" s="21"/>
      <c r="D289" s="63" t="s">
        <v>49</v>
      </c>
      <c r="E289" s="85"/>
      <c r="F289" s="63" t="s">
        <v>49</v>
      </c>
      <c r="G289" s="8"/>
      <c r="H289" s="17" t="s">
        <v>551</v>
      </c>
      <c r="I289" s="23"/>
      <c r="J289" s="241" t="s">
        <v>49</v>
      </c>
      <c r="K289" s="85"/>
      <c r="L289" s="241" t="s">
        <v>691</v>
      </c>
      <c r="N289" s="241" t="s">
        <v>49</v>
      </c>
      <c r="O289"/>
      <c r="P289" s="241" t="s">
        <v>691</v>
      </c>
      <c r="Q289"/>
      <c r="R289" s="241"/>
    </row>
    <row r="290" spans="2:23" s="2" customFormat="1" ht="15" hidden="1" customHeight="1" outlineLevel="1">
      <c r="B290" s="14" t="s">
        <v>149</v>
      </c>
      <c r="C290" s="21"/>
      <c r="D290" s="69" t="s">
        <v>49</v>
      </c>
      <c r="E290" s="85"/>
      <c r="F290" s="69" t="s">
        <v>49</v>
      </c>
      <c r="G290" s="8"/>
      <c r="H290" s="23"/>
      <c r="I290" s="23"/>
      <c r="J290" s="286" t="s">
        <v>49</v>
      </c>
      <c r="K290" s="85"/>
      <c r="L290" s="241" t="s">
        <v>691</v>
      </c>
      <c r="N290" s="286" t="s">
        <v>49</v>
      </c>
      <c r="O290"/>
      <c r="P290" s="241" t="s">
        <v>691</v>
      </c>
      <c r="Q290"/>
      <c r="R290" s="241"/>
    </row>
    <row r="291" spans="2:23" s="2" customFormat="1" ht="15" hidden="1" customHeight="1" outlineLevel="1">
      <c r="B291" s="14" t="s">
        <v>150</v>
      </c>
      <c r="C291" s="21"/>
      <c r="D291" s="69" t="s">
        <v>49</v>
      </c>
      <c r="E291" s="85"/>
      <c r="F291" s="69" t="s">
        <v>49</v>
      </c>
      <c r="G291" s="8"/>
      <c r="H291" s="23"/>
      <c r="I291" s="23"/>
      <c r="J291" s="286" t="s">
        <v>49</v>
      </c>
      <c r="K291" s="85"/>
      <c r="L291" s="241" t="s">
        <v>691</v>
      </c>
      <c r="N291" s="286" t="s">
        <v>49</v>
      </c>
      <c r="O291"/>
      <c r="P291" s="241" t="s">
        <v>691</v>
      </c>
      <c r="Q291"/>
      <c r="R291" s="241"/>
    </row>
    <row r="292" spans="2:23" s="2" customFormat="1" ht="15" hidden="1" customHeight="1" outlineLevel="1">
      <c r="B292" s="14" t="s">
        <v>151</v>
      </c>
      <c r="C292" s="22"/>
      <c r="D292" s="63" t="s">
        <v>50</v>
      </c>
      <c r="E292" s="85"/>
      <c r="F292" s="63" t="s">
        <v>50</v>
      </c>
      <c r="G292" s="8"/>
      <c r="H292" s="23"/>
      <c r="I292" s="23"/>
      <c r="J292" s="241" t="s">
        <v>50</v>
      </c>
      <c r="K292" s="85"/>
      <c r="L292" s="241" t="s">
        <v>691</v>
      </c>
      <c r="N292" s="241" t="s">
        <v>50</v>
      </c>
      <c r="O292"/>
      <c r="P292" s="241" t="s">
        <v>691</v>
      </c>
      <c r="Q292"/>
      <c r="R292" s="241"/>
    </row>
    <row r="293" spans="2:23" s="2" customFormat="1" ht="15" hidden="1" customHeight="1" outlineLevel="1">
      <c r="B293" s="14" t="s">
        <v>83</v>
      </c>
      <c r="C293" s="21"/>
      <c r="D293" s="63" t="s">
        <v>49</v>
      </c>
      <c r="E293" s="85"/>
      <c r="F293" s="63" t="s">
        <v>49</v>
      </c>
      <c r="G293" s="8"/>
      <c r="H293" s="23"/>
      <c r="I293" s="23"/>
      <c r="J293" s="241" t="s">
        <v>49</v>
      </c>
      <c r="K293" s="85"/>
      <c r="L293" s="241" t="s">
        <v>691</v>
      </c>
      <c r="N293" s="241" t="s">
        <v>49</v>
      </c>
      <c r="O293"/>
      <c r="P293" s="241" t="s">
        <v>691</v>
      </c>
      <c r="Q293"/>
      <c r="R293" s="241"/>
    </row>
    <row r="294" spans="2:23" s="2" customFormat="1" ht="30.75" hidden="1" customHeight="1" outlineLevel="1">
      <c r="B294" s="14" t="s">
        <v>656</v>
      </c>
      <c r="C294" s="21"/>
      <c r="D294" s="63" t="s">
        <v>657</v>
      </c>
      <c r="E294" s="85"/>
      <c r="F294" s="63" t="s">
        <v>657</v>
      </c>
      <c r="G294" s="10"/>
      <c r="H294" s="23"/>
      <c r="I294" s="23"/>
      <c r="J294" s="241" t="s">
        <v>657</v>
      </c>
      <c r="K294" s="85"/>
      <c r="L294" s="241" t="s">
        <v>691</v>
      </c>
      <c r="N294" s="241" t="s">
        <v>657</v>
      </c>
      <c r="O294" s="1"/>
      <c r="P294" s="241" t="s">
        <v>691</v>
      </c>
      <c r="Q294" s="1"/>
      <c r="R294" s="241"/>
    </row>
    <row r="295" spans="2:23" ht="12" customHeight="1" collapsed="1">
      <c r="B295" s="189"/>
      <c r="C295" s="189"/>
      <c r="D295" s="189"/>
      <c r="E295" s="189"/>
      <c r="F295" s="189"/>
      <c r="G295" s="92"/>
      <c r="H295" s="94"/>
      <c r="I295" s="94"/>
      <c r="J295" s="94"/>
      <c r="K295" s="94"/>
      <c r="L295" s="94"/>
      <c r="M295" s="94"/>
      <c r="N295" s="94"/>
    </row>
    <row r="296" spans="2:23" s="2" customFormat="1" ht="15" customHeight="1">
      <c r="B296" s="209" t="s">
        <v>415</v>
      </c>
      <c r="C296" s="21"/>
      <c r="D296" s="23"/>
      <c r="E296" s="10"/>
      <c r="F296" s="23"/>
      <c r="G296" s="10"/>
      <c r="H296" s="23"/>
      <c r="I296" s="23"/>
      <c r="J296" s="23"/>
      <c r="K296" s="23"/>
      <c r="O296" s="23"/>
      <c r="P296" s="23"/>
      <c r="Q296" s="23"/>
      <c r="R296" s="23"/>
      <c r="S296" s="23"/>
      <c r="T296" s="23"/>
      <c r="U296" s="23"/>
      <c r="V296" s="23"/>
      <c r="W296" s="23"/>
    </row>
    <row r="297" spans="2:23" s="2" customFormat="1" ht="15" hidden="1" customHeight="1" outlineLevel="1">
      <c r="B297" s="24"/>
      <c r="C297" s="21"/>
      <c r="D297" s="23"/>
      <c r="E297" s="10"/>
      <c r="F297" s="23"/>
      <c r="G297" s="10"/>
      <c r="H297" s="23"/>
      <c r="I297" s="23"/>
      <c r="J297" s="23"/>
      <c r="K297" s="23"/>
      <c r="M297" s="174"/>
      <c r="N297" s="381" t="s">
        <v>578</v>
      </c>
      <c r="Q297" s="170"/>
      <c r="R297" s="23"/>
      <c r="S297" s="23"/>
      <c r="T297" s="23"/>
      <c r="U297" s="23"/>
      <c r="W297" s="23"/>
    </row>
    <row r="298" spans="2:23" s="2" customFormat="1" ht="33.75" hidden="1" customHeight="1" outlineLevel="1">
      <c r="B298" s="383" t="s">
        <v>152</v>
      </c>
      <c r="C298" s="383"/>
      <c r="D298" s="383"/>
      <c r="E298" s="383"/>
      <c r="F298" s="383"/>
      <c r="G298" s="109"/>
      <c r="H298" s="109"/>
      <c r="I298" s="109"/>
      <c r="J298" s="109"/>
      <c r="K298" s="109"/>
      <c r="L298" s="174"/>
      <c r="M298" s="174"/>
      <c r="N298" s="381"/>
      <c r="Q298" s="170"/>
      <c r="U298" s="23"/>
      <c r="W298" s="23"/>
    </row>
    <row r="299" spans="2:23" s="2" customFormat="1" ht="15" hidden="1" customHeight="1" outlineLevel="1">
      <c r="B299" s="4"/>
      <c r="C299" s="21"/>
      <c r="D299" s="23"/>
      <c r="E299" s="10"/>
      <c r="F299" s="23"/>
      <c r="G299" s="10"/>
      <c r="H299" s="23"/>
      <c r="I299" s="23"/>
      <c r="J299" s="23"/>
      <c r="K299" s="23"/>
      <c r="L299" s="23"/>
      <c r="M299" s="23"/>
      <c r="N299" s="381"/>
      <c r="Q299" s="23"/>
      <c r="R299" s="388" t="s">
        <v>747</v>
      </c>
      <c r="S299" s="388"/>
      <c r="T299" s="388"/>
      <c r="U299" s="23"/>
      <c r="W299" s="23"/>
    </row>
    <row r="300" spans="2:23" s="2" customFormat="1" ht="15" hidden="1" customHeight="1" outlineLevel="1">
      <c r="B300" s="9" t="s">
        <v>37</v>
      </c>
      <c r="C300" s="7"/>
      <c r="D300" s="9" t="s">
        <v>39</v>
      </c>
      <c r="E300" s="9"/>
      <c r="F300" s="9" t="s">
        <v>137</v>
      </c>
      <c r="G300" s="9"/>
      <c r="H300" s="9" t="s">
        <v>38</v>
      </c>
      <c r="I300" s="9"/>
      <c r="J300" s="9" t="s">
        <v>140</v>
      </c>
      <c r="K300" s="9"/>
      <c r="L300" s="9" t="s">
        <v>153</v>
      </c>
      <c r="M300" s="9"/>
      <c r="N300" s="9" t="s">
        <v>141</v>
      </c>
      <c r="P300" s="9" t="s">
        <v>538</v>
      </c>
      <c r="Q300" s="23"/>
      <c r="R300" s="9" t="s">
        <v>740</v>
      </c>
      <c r="S300" s="9"/>
      <c r="T300" s="9" t="s">
        <v>741</v>
      </c>
      <c r="U300" s="23"/>
      <c r="W300" s="23"/>
    </row>
    <row r="301" spans="2:23" s="2" customFormat="1" ht="15" hidden="1" customHeight="1" outlineLevel="1">
      <c r="B301" s="18"/>
      <c r="C301" s="21"/>
      <c r="D301" s="63" t="s">
        <v>50</v>
      </c>
      <c r="E301" s="85"/>
      <c r="F301" s="63" t="s">
        <v>50</v>
      </c>
      <c r="G301" s="8"/>
      <c r="H301" s="18"/>
      <c r="I301" s="3"/>
      <c r="J301" s="18"/>
      <c r="K301" s="56"/>
      <c r="L301" s="18"/>
      <c r="M301" s="8"/>
      <c r="N301" s="214"/>
      <c r="P301" s="18"/>
      <c r="Q301" s="23"/>
      <c r="R301" s="341"/>
      <c r="S301" s="23"/>
      <c r="T301" s="341"/>
      <c r="U301" s="23"/>
      <c r="W301" s="23"/>
    </row>
    <row r="302" spans="2:23" s="2" customFormat="1" ht="15" hidden="1" customHeight="1" outlineLevel="1">
      <c r="B302" s="18"/>
      <c r="C302" s="21"/>
      <c r="D302" s="63" t="s">
        <v>50</v>
      </c>
      <c r="E302" s="85"/>
      <c r="F302" s="63" t="s">
        <v>50</v>
      </c>
      <c r="G302" s="8"/>
      <c r="H302" s="18"/>
      <c r="I302" s="3"/>
      <c r="J302" s="18"/>
      <c r="K302" s="56"/>
      <c r="L302" s="18"/>
      <c r="M302" s="8"/>
      <c r="N302" s="214"/>
      <c r="P302" s="18"/>
      <c r="Q302" s="7"/>
      <c r="R302" s="341"/>
      <c r="S302" s="7"/>
      <c r="T302" s="341"/>
      <c r="U302" s="7"/>
      <c r="W302" s="7"/>
    </row>
    <row r="303" spans="2:23" s="2" customFormat="1" ht="15" hidden="1" customHeight="1" outlineLevel="1">
      <c r="B303" s="18"/>
      <c r="C303" s="21"/>
      <c r="D303" s="63" t="s">
        <v>50</v>
      </c>
      <c r="E303" s="85"/>
      <c r="F303" s="63" t="s">
        <v>50</v>
      </c>
      <c r="G303" s="8"/>
      <c r="H303" s="18"/>
      <c r="I303" s="3"/>
      <c r="J303" s="18"/>
      <c r="K303" s="56"/>
      <c r="L303" s="18"/>
      <c r="M303" s="8"/>
      <c r="N303" s="214"/>
      <c r="P303" s="18"/>
      <c r="Q303" s="7"/>
      <c r="R303" s="341"/>
      <c r="S303" s="7"/>
      <c r="T303" s="341"/>
      <c r="U303" s="7"/>
      <c r="W303" s="7"/>
    </row>
    <row r="304" spans="2:23" s="2" customFormat="1" ht="15" hidden="1" customHeight="1" outlineLevel="1">
      <c r="B304" s="18"/>
      <c r="C304" s="21"/>
      <c r="D304" s="63" t="s">
        <v>50</v>
      </c>
      <c r="E304" s="85"/>
      <c r="F304" s="63" t="s">
        <v>50</v>
      </c>
      <c r="G304" s="8"/>
      <c r="H304" s="18"/>
      <c r="I304" s="3"/>
      <c r="J304" s="18"/>
      <c r="K304" s="56"/>
      <c r="L304" s="18"/>
      <c r="M304" s="8"/>
      <c r="N304" s="214"/>
      <c r="P304" s="18"/>
      <c r="Q304" s="7"/>
      <c r="R304" s="341"/>
      <c r="S304" s="7"/>
      <c r="T304" s="341"/>
      <c r="U304" s="7"/>
      <c r="W304" s="7"/>
    </row>
    <row r="305" spans="1:23" s="2" customFormat="1" ht="15" hidden="1" customHeight="1" outlineLevel="1">
      <c r="A305" s="7"/>
      <c r="B305" s="18"/>
      <c r="C305" s="21"/>
      <c r="D305" s="63" t="s">
        <v>50</v>
      </c>
      <c r="E305" s="85"/>
      <c r="F305" s="63" t="s">
        <v>50</v>
      </c>
      <c r="G305" s="8"/>
      <c r="H305" s="18"/>
      <c r="I305" s="3"/>
      <c r="J305" s="18"/>
      <c r="K305" s="56"/>
      <c r="L305" s="18"/>
      <c r="M305" s="8"/>
      <c r="N305" s="214"/>
      <c r="P305" s="18"/>
      <c r="Q305" s="7"/>
      <c r="R305" s="341"/>
      <c r="S305" s="7"/>
      <c r="T305" s="341"/>
      <c r="U305" s="7"/>
      <c r="W305" s="7"/>
    </row>
    <row r="306" spans="1:23" ht="15" hidden="1" customHeight="1" outlineLevel="1">
      <c r="M306" s="110"/>
      <c r="N306" s="110"/>
      <c r="O306" s="110"/>
    </row>
    <row r="307" spans="1:23" ht="15" customHeight="1" collapsed="1">
      <c r="B307" s="189"/>
      <c r="C307" s="189"/>
      <c r="D307" s="189"/>
      <c r="E307" s="189"/>
      <c r="F307" s="189"/>
      <c r="G307" s="92"/>
      <c r="H307" s="94"/>
      <c r="I307" s="94"/>
      <c r="J307" s="94"/>
      <c r="K307" s="94"/>
      <c r="L307" s="94"/>
      <c r="M307" s="94"/>
      <c r="N307" s="94"/>
    </row>
    <row r="308" spans="1:23" ht="30" customHeight="1">
      <c r="B308" s="198" t="s">
        <v>3</v>
      </c>
      <c r="C308" s="92"/>
      <c r="D308" s="93"/>
      <c r="E308" s="92"/>
      <c r="F308" s="94"/>
      <c r="G308" s="92"/>
      <c r="H308" s="94"/>
      <c r="I308" s="94"/>
      <c r="J308" s="94"/>
      <c r="K308" s="94"/>
      <c r="L308" s="94"/>
      <c r="M308" s="94"/>
      <c r="N308" s="94"/>
      <c r="O308" s="94"/>
      <c r="P308" s="94"/>
      <c r="Q308" s="94"/>
      <c r="R308" s="94"/>
      <c r="S308" s="94"/>
      <c r="T308" s="94"/>
      <c r="U308" s="94"/>
      <c r="V308" s="94"/>
    </row>
    <row r="309" spans="1:23" ht="9.9499999999999993" customHeight="1" collapsed="1">
      <c r="B309" s="189"/>
      <c r="C309" s="189"/>
      <c r="D309" s="189"/>
      <c r="E309" s="189"/>
      <c r="F309" s="189"/>
      <c r="G309" s="92"/>
      <c r="H309" s="94"/>
      <c r="I309" s="94"/>
      <c r="J309" s="94"/>
      <c r="K309" s="94"/>
      <c r="L309" s="94"/>
      <c r="M309" s="94"/>
      <c r="N309" s="94"/>
    </row>
    <row r="310" spans="1:23" s="37" customFormat="1" ht="19.5" customHeight="1" collapsed="1">
      <c r="A310" s="33"/>
      <c r="B310" s="205" t="s">
        <v>181</v>
      </c>
      <c r="C310" s="41"/>
      <c r="D310" s="33"/>
      <c r="E310" s="41"/>
      <c r="F310" s="33"/>
    </row>
    <row r="311" spans="1:23" s="37" customFormat="1" ht="15" hidden="1" customHeight="1" outlineLevel="1" collapsed="1">
      <c r="B311" s="39"/>
      <c r="G311" s="35"/>
      <c r="H311" s="35"/>
      <c r="I311" s="35"/>
      <c r="J311" s="35"/>
      <c r="K311" s="35"/>
      <c r="L311" s="35"/>
      <c r="M311" s="35"/>
      <c r="N311" s="35"/>
      <c r="O311" s="35"/>
      <c r="P311" s="35"/>
      <c r="Q311" s="35"/>
      <c r="R311" s="35"/>
    </row>
    <row r="312" spans="1:23" s="37" customFormat="1" ht="31.5" hidden="1" customHeight="1" outlineLevel="1">
      <c r="A312" s="33"/>
      <c r="B312" s="378" t="s">
        <v>746</v>
      </c>
      <c r="C312" s="378"/>
      <c r="D312" s="378"/>
      <c r="E312" s="378"/>
      <c r="F312" s="378"/>
      <c r="G312" s="378"/>
      <c r="H312" s="378"/>
    </row>
    <row r="313" spans="1:23" s="37" customFormat="1" ht="15" hidden="1" customHeight="1" outlineLevel="1">
      <c r="B313" s="33"/>
      <c r="G313" s="49"/>
      <c r="H313" s="35"/>
      <c r="I313" s="35"/>
      <c r="J313" s="35"/>
      <c r="K313" s="35"/>
      <c r="L313" s="35"/>
      <c r="M313" s="35"/>
      <c r="N313" s="35"/>
      <c r="O313" s="35"/>
      <c r="P313" s="35"/>
      <c r="Q313" s="35"/>
      <c r="R313" s="35"/>
    </row>
    <row r="314" spans="1:23" s="37" customFormat="1" ht="15" hidden="1" customHeight="1" outlineLevel="1">
      <c r="A314" s="33"/>
      <c r="B314" s="133" t="s">
        <v>182</v>
      </c>
      <c r="C314" s="107"/>
      <c r="D314" s="63" t="s">
        <v>402</v>
      </c>
      <c r="E314" s="107"/>
      <c r="F314" s="33"/>
    </row>
    <row r="315" spans="1:23" s="37" customFormat="1" ht="15" hidden="1" customHeight="1" outlineLevel="1">
      <c r="A315" s="33"/>
      <c r="B315" s="133" t="s">
        <v>183</v>
      </c>
      <c r="C315" s="107"/>
      <c r="D315" s="63" t="s">
        <v>195</v>
      </c>
      <c r="E315" s="107"/>
      <c r="F315" s="33"/>
    </row>
    <row r="316" spans="1:23" s="37" customFormat="1" ht="15" hidden="1" customHeight="1" outlineLevel="1">
      <c r="A316" s="33"/>
      <c r="B316" s="133" t="s">
        <v>188</v>
      </c>
      <c r="C316" s="107"/>
      <c r="D316" s="63" t="s">
        <v>195</v>
      </c>
      <c r="E316" s="107"/>
      <c r="F316" s="33"/>
    </row>
    <row r="317" spans="1:23" s="37" customFormat="1" ht="15" hidden="1" customHeight="1" outlineLevel="1">
      <c r="A317" s="33"/>
      <c r="B317" s="133" t="s">
        <v>189</v>
      </c>
      <c r="C317" s="107"/>
      <c r="D317" s="119" t="s">
        <v>125</v>
      </c>
      <c r="E317" s="107"/>
      <c r="F317" s="33"/>
    </row>
    <row r="318" spans="1:23" s="37" customFormat="1" ht="30" hidden="1" customHeight="1" outlineLevel="1">
      <c r="A318" s="33"/>
      <c r="B318" s="134" t="s">
        <v>187</v>
      </c>
      <c r="C318" s="107"/>
      <c r="D318" s="63" t="s">
        <v>407</v>
      </c>
      <c r="E318" s="107"/>
      <c r="F318" s="33"/>
    </row>
    <row r="319" spans="1:23" ht="12" customHeight="1" collapsed="1">
      <c r="B319" s="283"/>
      <c r="C319" s="283"/>
      <c r="D319" s="283"/>
      <c r="E319" s="283"/>
      <c r="F319" s="283"/>
      <c r="G319" s="92"/>
      <c r="H319" s="94"/>
      <c r="I319" s="94"/>
      <c r="J319" s="94"/>
      <c r="K319" s="94"/>
      <c r="L319" s="94"/>
      <c r="M319" s="94"/>
      <c r="N319" s="94"/>
    </row>
    <row r="320" spans="1:23" s="37" customFormat="1" ht="20.100000000000001" hidden="1" customHeight="1">
      <c r="B320" s="205" t="s">
        <v>184</v>
      </c>
      <c r="G320" s="35"/>
      <c r="H320" s="35"/>
      <c r="I320" s="35"/>
      <c r="J320" s="35"/>
      <c r="K320" s="35"/>
      <c r="L320" s="35"/>
      <c r="M320" s="35"/>
      <c r="N320" s="35"/>
      <c r="O320" s="35"/>
      <c r="P320" s="35"/>
      <c r="Q320" s="35"/>
      <c r="R320" s="35"/>
    </row>
    <row r="321" spans="1:23" s="37" customFormat="1" ht="14.25" hidden="1" customHeight="1" outlineLevel="1">
      <c r="A321" s="33"/>
      <c r="B321" s="35"/>
      <c r="C321" s="41"/>
      <c r="D321" s="103"/>
      <c r="E321" s="41"/>
      <c r="F321" s="33"/>
    </row>
    <row r="322" spans="1:23" s="37" customFormat="1" ht="45.75" hidden="1" customHeight="1" outlineLevel="1">
      <c r="A322" s="33"/>
      <c r="B322" s="378" t="s">
        <v>403</v>
      </c>
      <c r="C322" s="378"/>
      <c r="D322" s="378"/>
      <c r="E322" s="378"/>
      <c r="F322" s="378"/>
      <c r="G322" s="378"/>
      <c r="H322" s="378"/>
    </row>
    <row r="323" spans="1:23" s="37" customFormat="1" ht="14.25" hidden="1" customHeight="1" outlineLevel="1">
      <c r="A323" s="33"/>
      <c r="B323" s="49"/>
      <c r="C323" s="107"/>
      <c r="D323" s="108"/>
      <c r="E323" s="107"/>
      <c r="F323" s="33"/>
    </row>
    <row r="324" spans="1:23" s="37" customFormat="1" ht="14.25" hidden="1" customHeight="1" outlineLevel="1">
      <c r="A324" s="33"/>
      <c r="B324" s="50" t="s">
        <v>185</v>
      </c>
      <c r="C324" s="107"/>
      <c r="D324" s="63" t="s">
        <v>125</v>
      </c>
      <c r="E324" s="107"/>
      <c r="F324" s="33"/>
    </row>
    <row r="325" spans="1:23" s="37" customFormat="1" ht="14.25" hidden="1" customHeight="1" outlineLevel="1">
      <c r="A325" s="33"/>
      <c r="B325" s="50" t="s">
        <v>405</v>
      </c>
      <c r="C325" s="107"/>
      <c r="D325" s="119" t="s">
        <v>406</v>
      </c>
      <c r="E325" s="107"/>
      <c r="F325" s="33"/>
    </row>
    <row r="326" spans="1:23" s="37" customFormat="1" ht="35.1" hidden="1" customHeight="1" outlineLevel="1">
      <c r="A326" s="33"/>
      <c r="B326" s="120" t="s">
        <v>186</v>
      </c>
      <c r="C326" s="107"/>
      <c r="D326" s="63" t="s">
        <v>407</v>
      </c>
      <c r="E326" s="107"/>
      <c r="F326" s="378" t="s">
        <v>404</v>
      </c>
      <c r="G326" s="378"/>
      <c r="H326" s="378"/>
    </row>
    <row r="327" spans="1:23" ht="15" hidden="1" customHeight="1" collapsed="1">
      <c r="B327" s="189"/>
      <c r="C327" s="189"/>
      <c r="D327" s="189"/>
      <c r="E327" s="189"/>
      <c r="F327" s="189"/>
      <c r="G327" s="92"/>
      <c r="H327" s="94"/>
      <c r="I327" s="94"/>
      <c r="J327" s="94"/>
      <c r="K327" s="94"/>
      <c r="L327" s="94"/>
      <c r="M327" s="94"/>
      <c r="N327" s="94"/>
    </row>
    <row r="328" spans="1:23" s="33" customFormat="1" ht="24.95" customHeight="1">
      <c r="B328" s="204" t="s">
        <v>510</v>
      </c>
      <c r="C328" s="35"/>
      <c r="D328" s="36"/>
      <c r="E328" s="35"/>
      <c r="F328" s="35"/>
      <c r="G328" s="35"/>
      <c r="H328" s="35"/>
      <c r="I328" s="35"/>
      <c r="J328" s="35"/>
      <c r="K328" s="35"/>
      <c r="L328" s="35"/>
      <c r="M328" s="35"/>
      <c r="N328" s="35"/>
      <c r="O328" s="35"/>
      <c r="P328" s="35"/>
      <c r="Q328" s="35"/>
      <c r="R328" s="35"/>
      <c r="S328" s="35"/>
      <c r="T328" s="35"/>
      <c r="U328" s="35"/>
      <c r="V328" s="35"/>
      <c r="W328" s="35"/>
    </row>
    <row r="329" spans="1:23" ht="9.9499999999999993" customHeight="1" collapsed="1">
      <c r="B329" s="189"/>
      <c r="C329" s="189"/>
      <c r="D329" s="189"/>
      <c r="E329" s="189"/>
      <c r="F329" s="189"/>
      <c r="G329" s="92"/>
      <c r="H329" s="94"/>
      <c r="I329" s="94"/>
      <c r="J329" s="94"/>
      <c r="K329" s="94"/>
      <c r="L329" s="94"/>
      <c r="M329" s="94"/>
      <c r="N329" s="94"/>
    </row>
    <row r="330" spans="1:23" s="33" customFormat="1" ht="18">
      <c r="B330" s="205" t="s">
        <v>511</v>
      </c>
      <c r="C330" s="35"/>
      <c r="D330" s="36"/>
      <c r="E330" s="35"/>
      <c r="F330" s="35"/>
      <c r="G330" s="35"/>
      <c r="H330" s="35"/>
      <c r="I330" s="35"/>
      <c r="J330" s="35"/>
      <c r="K330" s="35"/>
      <c r="L330" s="35"/>
      <c r="M330" s="35"/>
      <c r="N330" s="35"/>
      <c r="O330" s="35"/>
      <c r="P330" s="35"/>
      <c r="Q330" s="35"/>
      <c r="R330" s="35"/>
      <c r="S330" s="35"/>
      <c r="T330" s="35"/>
      <c r="U330" s="35"/>
      <c r="V330" s="35"/>
      <c r="W330" s="35"/>
    </row>
    <row r="331" spans="1:23" ht="26.25" outlineLevel="1">
      <c r="B331" s="97"/>
      <c r="C331" s="92"/>
      <c r="D331" s="94"/>
      <c r="E331" s="92"/>
      <c r="F331" s="94"/>
      <c r="G331" s="92"/>
      <c r="H331" s="94"/>
      <c r="I331" s="94"/>
      <c r="J331" s="94"/>
      <c r="K331" s="94"/>
      <c r="L331" s="94"/>
      <c r="M331" s="94"/>
      <c r="N331" s="94"/>
    </row>
    <row r="332" spans="1:23" ht="59.1" customHeight="1" outlineLevel="1">
      <c r="B332" s="389" t="s">
        <v>699</v>
      </c>
      <c r="C332" s="389"/>
      <c r="D332" s="389"/>
      <c r="E332" s="389"/>
      <c r="F332" s="389"/>
      <c r="G332" s="389"/>
      <c r="H332" s="389"/>
      <c r="I332" s="389"/>
      <c r="J332" s="389"/>
      <c r="K332" s="99"/>
      <c r="L332" s="99"/>
      <c r="M332" s="99"/>
      <c r="N332" s="99"/>
    </row>
    <row r="333" spans="1:23" ht="15" customHeight="1" outlineLevel="1">
      <c r="B333" s="97"/>
      <c r="C333" s="92"/>
      <c r="D333" s="94"/>
      <c r="E333" s="92"/>
      <c r="F333" s="94"/>
      <c r="G333" s="92"/>
      <c r="H333" s="94"/>
      <c r="I333" s="94"/>
      <c r="J333" s="94"/>
      <c r="K333" s="94"/>
      <c r="L333" s="94"/>
      <c r="M333" s="94"/>
      <c r="N333" s="94"/>
    </row>
    <row r="334" spans="1:23" ht="15" customHeight="1" outlineLevel="1">
      <c r="B334" s="97" t="s">
        <v>416</v>
      </c>
      <c r="C334" s="92"/>
      <c r="D334" s="123"/>
      <c r="E334" s="92"/>
      <c r="F334" s="94"/>
      <c r="G334" s="92"/>
      <c r="H334" s="94"/>
      <c r="I334" s="94"/>
      <c r="J334" s="94"/>
      <c r="K334" s="94"/>
      <c r="L334" s="94"/>
      <c r="M334" s="94"/>
      <c r="N334" s="94"/>
    </row>
    <row r="335" spans="1:23" ht="15" customHeight="1" outlineLevel="1">
      <c r="B335" s="97" t="s">
        <v>520</v>
      </c>
      <c r="C335" s="92"/>
      <c r="D335" s="123"/>
      <c r="E335" s="92"/>
      <c r="F335" s="94"/>
      <c r="G335" s="92"/>
      <c r="H335" s="94"/>
      <c r="I335" s="94"/>
      <c r="J335" s="94"/>
      <c r="K335" s="94"/>
      <c r="L335" s="94"/>
      <c r="M335" s="94"/>
      <c r="N335" s="94"/>
    </row>
    <row r="336" spans="1:23" ht="15" customHeight="1" outlineLevel="1">
      <c r="B336" s="97" t="s">
        <v>521</v>
      </c>
      <c r="C336" s="92"/>
      <c r="D336" s="123"/>
      <c r="E336" s="92"/>
      <c r="F336" s="94"/>
      <c r="G336" s="92"/>
      <c r="H336" s="94"/>
      <c r="I336" s="94"/>
      <c r="J336" s="94"/>
      <c r="K336" s="94"/>
      <c r="L336" s="94"/>
      <c r="M336" s="94"/>
      <c r="N336" s="94"/>
    </row>
    <row r="337" spans="2:23" ht="15" customHeight="1" outlineLevel="1">
      <c r="B337" s="97" t="s">
        <v>522</v>
      </c>
      <c r="C337" s="92"/>
      <c r="D337" s="123"/>
      <c r="E337" s="92"/>
      <c r="F337" s="94"/>
      <c r="G337" s="92"/>
      <c r="H337" s="94"/>
      <c r="I337" s="94"/>
      <c r="J337" s="94"/>
      <c r="K337" s="94"/>
      <c r="L337" s="94"/>
      <c r="M337" s="94"/>
      <c r="N337" s="94"/>
    </row>
    <row r="338" spans="2:23" ht="15" customHeight="1" outlineLevel="1">
      <c r="B338" s="97" t="s">
        <v>523</v>
      </c>
      <c r="C338" s="92"/>
      <c r="D338" s="123"/>
      <c r="E338" s="92"/>
      <c r="F338" s="94"/>
      <c r="G338" s="92"/>
      <c r="H338" s="94"/>
      <c r="I338" s="94"/>
      <c r="J338" s="94"/>
      <c r="K338" s="94"/>
      <c r="L338" s="94"/>
      <c r="M338" s="94"/>
      <c r="N338" s="94"/>
    </row>
    <row r="339" spans="2:23" ht="15" customHeight="1" outlineLevel="1">
      <c r="B339" s="97" t="s">
        <v>524</v>
      </c>
      <c r="C339" s="92"/>
      <c r="D339" s="123"/>
      <c r="E339" s="92"/>
      <c r="F339" s="94"/>
      <c r="G339" s="92"/>
      <c r="H339" s="94"/>
      <c r="I339" s="94"/>
      <c r="J339" s="94"/>
      <c r="K339" s="94"/>
      <c r="L339" s="94"/>
      <c r="M339" s="94"/>
      <c r="N339" s="94"/>
    </row>
    <row r="340" spans="2:23" ht="30.75" customHeight="1" outlineLevel="1">
      <c r="B340" s="190" t="s">
        <v>525</v>
      </c>
      <c r="C340" s="92"/>
      <c r="D340" s="123"/>
      <c r="E340" s="92"/>
      <c r="F340" s="94"/>
      <c r="G340" s="92"/>
      <c r="H340" s="94"/>
      <c r="I340" s="94"/>
      <c r="J340" s="94"/>
      <c r="K340" s="94"/>
      <c r="L340" s="94"/>
      <c r="M340" s="94"/>
      <c r="N340" s="94"/>
    </row>
    <row r="341" spans="2:23" ht="12" customHeight="1" outlineLevel="1">
      <c r="B341" s="342"/>
      <c r="C341" s="92"/>
      <c r="D341" s="94"/>
      <c r="E341" s="92"/>
      <c r="F341" s="94"/>
      <c r="G341" s="92"/>
      <c r="H341" s="94"/>
      <c r="I341" s="94"/>
      <c r="J341" s="94"/>
      <c r="K341" s="94"/>
      <c r="L341" s="94"/>
      <c r="M341" s="94"/>
      <c r="N341" s="94"/>
    </row>
    <row r="342" spans="2:23" ht="51" customHeight="1" outlineLevel="1">
      <c r="B342" s="389" t="s">
        <v>751</v>
      </c>
      <c r="C342" s="389"/>
      <c r="D342" s="389"/>
      <c r="E342" s="389"/>
      <c r="F342" s="389"/>
      <c r="G342" s="389"/>
      <c r="H342" s="389"/>
      <c r="I342" s="389"/>
      <c r="J342" s="389"/>
      <c r="K342" s="94"/>
      <c r="L342" s="94"/>
      <c r="M342" s="94"/>
      <c r="N342" s="94"/>
    </row>
    <row r="343" spans="2:23" ht="15" customHeight="1" outlineLevel="1">
      <c r="B343" s="97"/>
      <c r="C343" s="92"/>
      <c r="D343" s="92"/>
      <c r="E343" s="92"/>
      <c r="F343" s="94"/>
      <c r="G343" s="92"/>
      <c r="H343" s="94"/>
      <c r="I343" s="94"/>
      <c r="J343" s="94"/>
      <c r="K343" s="94"/>
      <c r="L343" s="94"/>
      <c r="M343" s="94"/>
      <c r="N343" s="94"/>
    </row>
    <row r="344" spans="2:23" ht="12" customHeight="1">
      <c r="B344" s="283"/>
      <c r="C344" s="283"/>
      <c r="D344" s="283"/>
      <c r="E344" s="283"/>
      <c r="F344" s="283"/>
      <c r="G344" s="92"/>
      <c r="H344" s="94"/>
      <c r="I344" s="94"/>
      <c r="J344" s="94"/>
      <c r="K344" s="94"/>
      <c r="L344" s="94"/>
      <c r="M344" s="94"/>
      <c r="N344" s="94"/>
    </row>
    <row r="345" spans="2:23" s="33" customFormat="1" ht="18">
      <c r="B345" s="208" t="s">
        <v>512</v>
      </c>
      <c r="C345" s="35"/>
      <c r="D345" s="36"/>
      <c r="E345" s="35"/>
      <c r="F345" s="35"/>
      <c r="G345" s="35"/>
      <c r="H345" s="35"/>
      <c r="I345" s="35"/>
      <c r="J345" s="35"/>
      <c r="K345" s="35"/>
      <c r="L345" s="35"/>
      <c r="M345" s="35"/>
      <c r="N345" s="35"/>
      <c r="O345" s="35"/>
      <c r="P345" s="35"/>
      <c r="Q345" s="35"/>
      <c r="R345" s="35"/>
      <c r="S345" s="35"/>
      <c r="T345" s="35"/>
      <c r="U345" s="35"/>
      <c r="V345" s="35"/>
      <c r="W345" s="35"/>
    </row>
    <row r="346" spans="2:23" s="33" customFormat="1" ht="14.25" hidden="1" outlineLevel="1">
      <c r="B346" s="97"/>
      <c r="C346" s="35"/>
      <c r="D346" s="36"/>
      <c r="E346" s="35"/>
      <c r="F346" s="35"/>
      <c r="G346" s="35"/>
      <c r="H346" s="35"/>
      <c r="I346" s="35"/>
      <c r="J346" s="35"/>
      <c r="K346" s="35"/>
      <c r="L346" s="35"/>
      <c r="M346" s="35"/>
      <c r="N346" s="35"/>
      <c r="O346" s="35"/>
      <c r="P346" s="35"/>
      <c r="Q346" s="35"/>
      <c r="R346" s="35"/>
      <c r="S346" s="35"/>
      <c r="T346" s="35"/>
      <c r="U346" s="35"/>
      <c r="V346" s="35"/>
      <c r="W346" s="35"/>
    </row>
    <row r="347" spans="2:23" s="48" customFormat="1" ht="42.75" hidden="1" outlineLevel="1">
      <c r="B347" s="98" t="s">
        <v>514</v>
      </c>
      <c r="D347" s="123"/>
      <c r="E347" s="47"/>
      <c r="F347" s="47"/>
      <c r="G347" s="47"/>
      <c r="H347" s="47"/>
      <c r="I347" s="47"/>
      <c r="J347" s="47"/>
      <c r="K347" s="47"/>
      <c r="L347" s="47"/>
      <c r="M347" s="47"/>
      <c r="N347" s="47"/>
      <c r="O347" s="47"/>
      <c r="P347" s="47"/>
      <c r="Q347" s="47"/>
      <c r="R347" s="47"/>
      <c r="S347" s="47"/>
      <c r="T347" s="47"/>
      <c r="U347" s="47"/>
      <c r="V347" s="47"/>
      <c r="W347" s="47"/>
    </row>
    <row r="348" spans="2:23" s="48" customFormat="1" ht="28.5" hidden="1" outlineLevel="1">
      <c r="B348" s="98" t="s">
        <v>513</v>
      </c>
      <c r="D348" s="123"/>
      <c r="E348" s="47"/>
      <c r="F348" s="47"/>
      <c r="G348" s="47"/>
      <c r="H348" s="47"/>
      <c r="I348" s="47"/>
      <c r="J348" s="47"/>
      <c r="K348" s="47"/>
      <c r="L348" s="47"/>
      <c r="M348" s="47"/>
      <c r="N348" s="47"/>
      <c r="O348" s="47"/>
      <c r="P348" s="47"/>
      <c r="Q348" s="47"/>
      <c r="R348" s="47"/>
      <c r="S348" s="47"/>
      <c r="T348" s="47"/>
      <c r="U348" s="47"/>
      <c r="V348" s="47"/>
      <c r="W348" s="47"/>
    </row>
    <row r="349" spans="2:23" ht="12" customHeight="1" collapsed="1">
      <c r="B349" s="283"/>
      <c r="C349" s="283"/>
      <c r="D349" s="283"/>
      <c r="E349" s="283"/>
      <c r="F349" s="283"/>
      <c r="G349" s="92"/>
      <c r="H349" s="94"/>
      <c r="I349" s="94"/>
      <c r="J349" s="94"/>
      <c r="K349" s="94"/>
      <c r="L349" s="94"/>
      <c r="M349" s="94"/>
      <c r="N349" s="94"/>
    </row>
    <row r="350" spans="2:23" ht="15" customHeight="1">
      <c r="B350" s="205" t="s">
        <v>518</v>
      </c>
    </row>
    <row r="351" spans="2:23" s="2" customFormat="1" ht="15" hidden="1" customHeight="1" outlineLevel="1">
      <c r="B351" s="25"/>
      <c r="C351" s="25"/>
      <c r="D351" s="26"/>
      <c r="E351" s="25"/>
      <c r="F351" s="23"/>
      <c r="G351" s="25"/>
      <c r="H351" s="23"/>
      <c r="I351" s="23"/>
      <c r="J351" s="23"/>
      <c r="K351" s="23"/>
      <c r="L351" s="23"/>
      <c r="M351" s="23"/>
      <c r="N351" s="23"/>
      <c r="O351" s="23"/>
      <c r="P351" s="23"/>
    </row>
    <row r="352" spans="2:23" s="2" customFormat="1" ht="45" hidden="1" customHeight="1" outlineLevel="1">
      <c r="B352" s="383" t="s">
        <v>380</v>
      </c>
      <c r="C352" s="383"/>
      <c r="D352" s="383"/>
      <c r="E352" s="383"/>
      <c r="F352" s="383"/>
      <c r="G352" s="383"/>
      <c r="H352" s="56"/>
      <c r="I352" s="56"/>
      <c r="J352" s="384" t="s">
        <v>379</v>
      </c>
      <c r="K352" s="384"/>
      <c r="L352" s="384"/>
      <c r="M352" s="384"/>
      <c r="N352" s="56"/>
      <c r="O352" s="385" t="s">
        <v>378</v>
      </c>
      <c r="P352" s="385"/>
      <c r="Q352" s="385"/>
      <c r="R352" s="110"/>
    </row>
    <row r="353" spans="2:17" s="2" customFormat="1" ht="15" hidden="1" customHeight="1" outlineLevel="1">
      <c r="B353" s="25"/>
      <c r="C353" s="25"/>
      <c r="D353" s="26"/>
      <c r="E353" s="25"/>
      <c r="F353" s="23"/>
      <c r="G353" s="25"/>
      <c r="H353" s="23"/>
      <c r="I353" s="23"/>
      <c r="J353" s="23"/>
      <c r="K353" s="23"/>
      <c r="L353" s="23"/>
      <c r="M353" s="23"/>
      <c r="N353" s="23"/>
      <c r="O353" s="23"/>
      <c r="P353" s="23"/>
    </row>
    <row r="354" spans="2:17" s="2" customFormat="1" ht="15" hidden="1" customHeight="1" outlineLevel="1">
      <c r="B354" s="11" t="s">
        <v>136</v>
      </c>
      <c r="C354" s="7"/>
      <c r="D354" s="9" t="s">
        <v>39</v>
      </c>
      <c r="E354" s="9"/>
      <c r="F354" s="9" t="s">
        <v>137</v>
      </c>
      <c r="G354" s="9"/>
      <c r="H354" s="9" t="s">
        <v>138</v>
      </c>
      <c r="I354" s="23"/>
      <c r="J354" s="9" t="s">
        <v>139</v>
      </c>
      <c r="K354" s="23"/>
      <c r="L354" s="9" t="s">
        <v>38</v>
      </c>
      <c r="M354" s="9"/>
      <c r="N354" s="9" t="s">
        <v>140</v>
      </c>
      <c r="O354" s="23"/>
      <c r="P354" s="9" t="s">
        <v>141</v>
      </c>
      <c r="Q354" s="23"/>
    </row>
    <row r="355" spans="2:17" s="2" customFormat="1" ht="15" hidden="1" customHeight="1" outlineLevel="1">
      <c r="B355" s="19" t="s">
        <v>40</v>
      </c>
      <c r="C355" s="4"/>
      <c r="D355" s="63" t="s">
        <v>49</v>
      </c>
      <c r="E355" s="79"/>
      <c r="F355" s="63" t="s">
        <v>49</v>
      </c>
      <c r="G355" s="5"/>
      <c r="H355" s="16" t="s">
        <v>47</v>
      </c>
      <c r="I355" s="23"/>
      <c r="J355" s="13"/>
      <c r="K355" s="5"/>
      <c r="L355" s="13"/>
      <c r="M355" s="23"/>
      <c r="N355" s="13"/>
      <c r="O355" s="23"/>
      <c r="P355" s="86"/>
      <c r="Q355" s="23"/>
    </row>
    <row r="356" spans="2:17" s="2" customFormat="1" ht="15" hidden="1" customHeight="1" outlineLevel="1">
      <c r="B356" s="19" t="s">
        <v>43</v>
      </c>
      <c r="C356" s="20"/>
      <c r="D356" s="63" t="s">
        <v>50</v>
      </c>
      <c r="E356" s="80"/>
      <c r="F356" s="63" t="s">
        <v>50</v>
      </c>
      <c r="G356" s="6"/>
      <c r="H356" s="23"/>
      <c r="I356" s="23"/>
      <c r="J356" s="13"/>
      <c r="K356" s="6"/>
      <c r="L356" s="13"/>
      <c r="M356" s="23"/>
      <c r="N356" s="13"/>
      <c r="O356" s="23"/>
      <c r="P356" s="86"/>
      <c r="Q356" s="23"/>
    </row>
    <row r="357" spans="2:17" s="2" customFormat="1" ht="15" hidden="1" customHeight="1" outlineLevel="1">
      <c r="B357" s="19" t="s">
        <v>45</v>
      </c>
      <c r="C357" s="4"/>
      <c r="D357" s="63" t="s">
        <v>49</v>
      </c>
      <c r="E357" s="79"/>
      <c r="F357" s="63" t="s">
        <v>49</v>
      </c>
      <c r="G357" s="5"/>
      <c r="H357" s="23"/>
      <c r="I357" s="23"/>
      <c r="J357" s="13"/>
      <c r="K357" s="5"/>
      <c r="L357" s="13"/>
      <c r="M357" s="23"/>
      <c r="N357" s="13"/>
      <c r="O357" s="23"/>
      <c r="P357" s="86"/>
      <c r="Q357" s="23"/>
    </row>
    <row r="358" spans="2:17" s="2" customFormat="1" ht="15" hidden="1" customHeight="1" outlineLevel="1">
      <c r="B358" s="14" t="s">
        <v>46</v>
      </c>
      <c r="C358" s="20"/>
      <c r="D358" s="63" t="s">
        <v>50</v>
      </c>
      <c r="E358" s="80"/>
      <c r="F358" s="63" t="s">
        <v>50</v>
      </c>
      <c r="G358" s="6"/>
      <c r="H358" s="23"/>
      <c r="I358" s="23"/>
      <c r="J358" s="13"/>
      <c r="K358" s="12"/>
      <c r="L358" s="13"/>
      <c r="M358" s="23"/>
      <c r="N358" s="13"/>
      <c r="O358" s="23"/>
      <c r="P358" s="86"/>
      <c r="Q358" s="23"/>
    </row>
    <row r="359" spans="2:17" s="2" customFormat="1" ht="15" hidden="1" customHeight="1" outlineLevel="1">
      <c r="B359" s="14" t="s">
        <v>48</v>
      </c>
      <c r="C359" s="4"/>
      <c r="D359" s="63" t="s">
        <v>49</v>
      </c>
      <c r="E359" s="79"/>
      <c r="F359" s="63" t="s">
        <v>49</v>
      </c>
      <c r="G359" s="5"/>
      <c r="H359" s="23"/>
      <c r="I359" s="23"/>
      <c r="J359" s="13"/>
      <c r="K359" s="5"/>
      <c r="L359" s="13"/>
      <c r="M359" s="23"/>
      <c r="N359" s="13"/>
      <c r="O359" s="23"/>
      <c r="P359" s="86"/>
      <c r="Q359" s="23"/>
    </row>
    <row r="360" spans="2:17" s="2" customFormat="1" ht="15" hidden="1" customHeight="1" outlineLevel="1">
      <c r="B360" s="14" t="s">
        <v>142</v>
      </c>
      <c r="C360" s="4"/>
      <c r="D360" s="81" t="s">
        <v>41</v>
      </c>
      <c r="E360" s="82"/>
      <c r="F360" s="83" t="s">
        <v>44</v>
      </c>
      <c r="G360" s="5"/>
      <c r="H360" s="23"/>
      <c r="I360" s="23"/>
      <c r="J360" s="13"/>
      <c r="K360" s="5"/>
      <c r="L360" s="13"/>
      <c r="M360" s="23"/>
      <c r="N360" s="13"/>
      <c r="O360" s="23"/>
      <c r="P360" s="86"/>
      <c r="Q360" s="23"/>
    </row>
    <row r="361" spans="2:17" s="2" customFormat="1" ht="15" hidden="1" customHeight="1" outlineLevel="1">
      <c r="B361" s="14" t="s">
        <v>51</v>
      </c>
      <c r="C361" s="4"/>
      <c r="D361" s="63" t="s">
        <v>49</v>
      </c>
      <c r="E361" s="79"/>
      <c r="F361" s="63" t="s">
        <v>49</v>
      </c>
      <c r="G361" s="5"/>
      <c r="H361" s="23"/>
      <c r="I361" s="23"/>
      <c r="J361" s="13"/>
      <c r="K361" s="5"/>
      <c r="L361" s="13"/>
      <c r="M361" s="23"/>
      <c r="N361" s="13"/>
      <c r="O361" s="23"/>
      <c r="P361" s="86"/>
      <c r="Q361" s="23"/>
    </row>
    <row r="362" spans="2:17" s="2" customFormat="1" ht="15" hidden="1" customHeight="1" outlineLevel="1">
      <c r="B362" s="14" t="s">
        <v>52</v>
      </c>
      <c r="C362" s="4"/>
      <c r="D362" s="63" t="s">
        <v>49</v>
      </c>
      <c r="E362" s="79"/>
      <c r="F362" s="63" t="s">
        <v>49</v>
      </c>
      <c r="G362" s="5"/>
      <c r="H362" s="23"/>
      <c r="I362" s="23"/>
      <c r="J362" s="13"/>
      <c r="K362" s="5"/>
      <c r="L362" s="13"/>
      <c r="M362" s="23"/>
      <c r="N362" s="13"/>
      <c r="O362" s="23"/>
      <c r="P362" s="86"/>
      <c r="Q362" s="23"/>
    </row>
    <row r="363" spans="2:17" s="2" customFormat="1" ht="15" hidden="1" customHeight="1" outlineLevel="1">
      <c r="B363" s="14" t="s">
        <v>53</v>
      </c>
      <c r="C363" s="4"/>
      <c r="D363" s="63" t="s">
        <v>49</v>
      </c>
      <c r="E363" s="79"/>
      <c r="F363" s="63" t="s">
        <v>49</v>
      </c>
      <c r="G363" s="5"/>
      <c r="H363" s="23"/>
      <c r="I363" s="23"/>
      <c r="J363" s="13"/>
      <c r="K363" s="5"/>
      <c r="L363" s="13"/>
      <c r="M363" s="23"/>
      <c r="N363" s="13"/>
      <c r="O363" s="23"/>
      <c r="P363" s="86"/>
      <c r="Q363" s="23"/>
    </row>
    <row r="364" spans="2:17" s="2" customFormat="1" ht="15" hidden="1" customHeight="1" outlineLevel="1">
      <c r="B364" s="14" t="s">
        <v>54</v>
      </c>
      <c r="C364" s="4"/>
      <c r="D364" s="63" t="s">
        <v>49</v>
      </c>
      <c r="E364" s="79"/>
      <c r="F364" s="63" t="s">
        <v>49</v>
      </c>
      <c r="G364" s="5"/>
      <c r="H364" s="23"/>
      <c r="I364" s="23"/>
      <c r="J364" s="13"/>
      <c r="K364" s="5"/>
      <c r="L364" s="13"/>
      <c r="M364" s="23"/>
      <c r="N364" s="13"/>
      <c r="O364" s="23"/>
      <c r="P364" s="86"/>
      <c r="Q364" s="23"/>
    </row>
    <row r="365" spans="2:17" s="2" customFormat="1" ht="30" hidden="1" customHeight="1" outlineLevel="1">
      <c r="B365" s="14" t="s">
        <v>55</v>
      </c>
      <c r="C365" s="4"/>
      <c r="D365" s="63" t="s">
        <v>49</v>
      </c>
      <c r="E365" s="79"/>
      <c r="F365" s="63" t="s">
        <v>49</v>
      </c>
      <c r="G365" s="5"/>
      <c r="H365" s="15" t="s">
        <v>56</v>
      </c>
      <c r="I365" s="23"/>
      <c r="J365" s="13"/>
      <c r="K365" s="5"/>
      <c r="L365" s="13"/>
      <c r="M365" s="23"/>
      <c r="N365" s="13"/>
      <c r="O365" s="23"/>
      <c r="P365" s="86"/>
      <c r="Q365" s="23"/>
    </row>
    <row r="366" spans="2:17" s="2" customFormat="1" ht="15" hidden="1" customHeight="1" outlineLevel="1">
      <c r="B366" s="14" t="s">
        <v>143</v>
      </c>
      <c r="C366" s="4"/>
      <c r="D366" s="63" t="s">
        <v>49</v>
      </c>
      <c r="E366" s="79"/>
      <c r="F366" s="63" t="s">
        <v>49</v>
      </c>
      <c r="G366" s="5"/>
      <c r="H366" s="23"/>
      <c r="I366" s="23"/>
      <c r="J366" s="13"/>
      <c r="K366" s="5"/>
      <c r="L366" s="13"/>
      <c r="M366" s="23"/>
      <c r="N366" s="13"/>
      <c r="O366" s="23"/>
      <c r="P366" s="86"/>
      <c r="Q366" s="23"/>
    </row>
    <row r="367" spans="2:17" s="2" customFormat="1" ht="90" hidden="1" customHeight="1" outlineLevel="1">
      <c r="B367" s="14" t="s">
        <v>144</v>
      </c>
      <c r="C367" s="4"/>
      <c r="D367" s="83" t="s">
        <v>42</v>
      </c>
      <c r="E367" s="84"/>
      <c r="F367" s="63" t="s">
        <v>49</v>
      </c>
      <c r="G367" s="4"/>
      <c r="H367" s="15" t="s">
        <v>57</v>
      </c>
      <c r="I367" s="23"/>
      <c r="J367" s="13"/>
      <c r="K367" s="4"/>
      <c r="L367" s="13"/>
      <c r="M367" s="23"/>
      <c r="N367" s="13"/>
      <c r="O367" s="23"/>
      <c r="P367" s="86"/>
      <c r="Q367" s="23"/>
    </row>
    <row r="368" spans="2:17" s="2" customFormat="1" ht="15" hidden="1" customHeight="1" outlineLevel="1">
      <c r="B368" s="14" t="s">
        <v>145</v>
      </c>
      <c r="C368" s="21"/>
      <c r="D368" s="63" t="s">
        <v>49</v>
      </c>
      <c r="E368" s="85"/>
      <c r="F368" s="63" t="s">
        <v>49</v>
      </c>
      <c r="G368" s="8"/>
      <c r="H368" s="23"/>
      <c r="I368" s="23"/>
      <c r="J368" s="13"/>
      <c r="K368" s="8"/>
      <c r="L368" s="13"/>
      <c r="M368" s="23"/>
      <c r="N368" s="13"/>
      <c r="O368" s="23"/>
      <c r="P368" s="86"/>
      <c r="Q368" s="23"/>
    </row>
    <row r="369" spans="2:17" s="2" customFormat="1" ht="15" hidden="1" customHeight="1" outlineLevel="1">
      <c r="B369" s="14" t="s">
        <v>58</v>
      </c>
      <c r="C369" s="22"/>
      <c r="D369" s="63" t="s">
        <v>50</v>
      </c>
      <c r="E369" s="85"/>
      <c r="F369" s="63" t="s">
        <v>50</v>
      </c>
      <c r="G369" s="8"/>
      <c r="H369" s="23"/>
      <c r="I369" s="23"/>
      <c r="J369" s="13"/>
      <c r="K369" s="8"/>
      <c r="L369" s="13"/>
      <c r="M369" s="23"/>
      <c r="N369" s="13"/>
      <c r="O369" s="23"/>
      <c r="P369" s="86"/>
      <c r="Q369" s="23"/>
    </row>
    <row r="370" spans="2:17" s="2" customFormat="1" ht="15" hidden="1" customHeight="1" outlineLevel="1">
      <c r="B370" s="14" t="s">
        <v>59</v>
      </c>
      <c r="C370" s="21"/>
      <c r="D370" s="63" t="s">
        <v>49</v>
      </c>
      <c r="E370" s="85"/>
      <c r="F370" s="63" t="s">
        <v>49</v>
      </c>
      <c r="G370" s="8"/>
      <c r="H370" s="23"/>
      <c r="I370" s="23"/>
      <c r="J370" s="13"/>
      <c r="K370" s="8"/>
      <c r="L370" s="13"/>
      <c r="M370" s="23"/>
      <c r="N370" s="13"/>
      <c r="O370" s="23"/>
      <c r="P370" s="86"/>
    </row>
    <row r="371" spans="2:17" s="2" customFormat="1" ht="15" hidden="1" customHeight="1" outlineLevel="1">
      <c r="B371" s="14" t="s">
        <v>60</v>
      </c>
      <c r="C371" s="21"/>
      <c r="D371" s="63" t="s">
        <v>49</v>
      </c>
      <c r="E371" s="85"/>
      <c r="F371" s="63" t="s">
        <v>49</v>
      </c>
      <c r="G371" s="8"/>
      <c r="H371" s="23"/>
      <c r="I371" s="23"/>
      <c r="J371" s="13"/>
      <c r="K371" s="8"/>
      <c r="L371" s="13"/>
      <c r="M371" s="23"/>
      <c r="N371" s="13"/>
      <c r="O371" s="23"/>
      <c r="P371" s="86"/>
    </row>
    <row r="372" spans="2:17" s="2" customFormat="1" ht="15" hidden="1" customHeight="1" outlineLevel="1">
      <c r="B372" s="14" t="s">
        <v>61</v>
      </c>
      <c r="C372" s="21"/>
      <c r="D372" s="63" t="s">
        <v>49</v>
      </c>
      <c r="E372" s="85"/>
      <c r="F372" s="63" t="s">
        <v>49</v>
      </c>
      <c r="G372" s="8"/>
      <c r="H372" s="23"/>
      <c r="I372" s="23"/>
      <c r="J372" s="13"/>
      <c r="K372" s="8"/>
      <c r="L372" s="13"/>
      <c r="M372" s="23"/>
      <c r="N372" s="13"/>
      <c r="O372" s="23"/>
      <c r="P372" s="86"/>
    </row>
    <row r="373" spans="2:17" s="2" customFormat="1" ht="15" hidden="1" customHeight="1" outlineLevel="1">
      <c r="B373" s="14" t="s">
        <v>62</v>
      </c>
      <c r="C373" s="21"/>
      <c r="D373" s="63" t="s">
        <v>49</v>
      </c>
      <c r="E373" s="85"/>
      <c r="F373" s="63" t="s">
        <v>49</v>
      </c>
      <c r="G373" s="8"/>
      <c r="H373" s="23"/>
      <c r="I373" s="23"/>
      <c r="J373" s="13"/>
      <c r="K373" s="8"/>
      <c r="L373" s="13"/>
      <c r="M373" s="23"/>
      <c r="N373" s="13"/>
      <c r="O373" s="23"/>
      <c r="P373" s="86"/>
    </row>
    <row r="374" spans="2:17" s="2" customFormat="1" ht="15" hidden="1" customHeight="1" outlineLevel="1">
      <c r="B374" s="14" t="s">
        <v>63</v>
      </c>
      <c r="C374" s="21"/>
      <c r="D374" s="63" t="s">
        <v>49</v>
      </c>
      <c r="E374" s="85"/>
      <c r="F374" s="63" t="s">
        <v>49</v>
      </c>
      <c r="G374" s="8"/>
      <c r="H374" s="23"/>
      <c r="I374" s="23"/>
      <c r="J374" s="13"/>
      <c r="K374" s="8"/>
      <c r="L374" s="13"/>
      <c r="M374" s="23"/>
      <c r="N374" s="13"/>
      <c r="O374" s="23"/>
      <c r="P374" s="86"/>
    </row>
    <row r="375" spans="2:17" s="2" customFormat="1" ht="30" hidden="1" customHeight="1" outlineLevel="1">
      <c r="B375" s="14" t="s">
        <v>64</v>
      </c>
      <c r="C375" s="22"/>
      <c r="D375" s="63" t="s">
        <v>50</v>
      </c>
      <c r="E375" s="85"/>
      <c r="F375" s="63" t="s">
        <v>50</v>
      </c>
      <c r="G375" s="8"/>
      <c r="H375" s="23"/>
      <c r="I375" s="23"/>
      <c r="J375" s="13"/>
      <c r="K375" s="8"/>
      <c r="L375" s="13"/>
      <c r="M375" s="23"/>
      <c r="N375" s="13"/>
      <c r="O375" s="23"/>
      <c r="P375" s="86"/>
    </row>
    <row r="376" spans="2:17" s="2" customFormat="1" ht="15" hidden="1" customHeight="1" outlineLevel="1">
      <c r="B376" s="14" t="s">
        <v>65</v>
      </c>
      <c r="C376" s="22"/>
      <c r="D376" s="63" t="s">
        <v>50</v>
      </c>
      <c r="E376" s="85"/>
      <c r="F376" s="63" t="s">
        <v>50</v>
      </c>
      <c r="G376" s="8"/>
      <c r="H376" s="23"/>
      <c r="I376" s="23"/>
      <c r="J376" s="13"/>
      <c r="K376" s="8"/>
      <c r="L376" s="13"/>
      <c r="M376" s="23"/>
      <c r="N376" s="13"/>
      <c r="O376" s="23"/>
      <c r="P376" s="86"/>
    </row>
    <row r="377" spans="2:17" s="2" customFormat="1" ht="15" hidden="1" customHeight="1" outlineLevel="1">
      <c r="B377" s="14" t="s">
        <v>146</v>
      </c>
      <c r="C377" s="21"/>
      <c r="D377" s="63" t="s">
        <v>49</v>
      </c>
      <c r="E377" s="85"/>
      <c r="F377" s="63" t="s">
        <v>49</v>
      </c>
      <c r="G377" s="8"/>
      <c r="H377" s="23"/>
      <c r="I377" s="23"/>
      <c r="J377" s="13"/>
      <c r="K377" s="8"/>
      <c r="L377" s="13"/>
      <c r="M377" s="23"/>
      <c r="N377" s="13"/>
      <c r="O377" s="23"/>
      <c r="P377" s="86"/>
    </row>
    <row r="378" spans="2:17" s="2" customFormat="1" ht="15" hidden="1" customHeight="1" outlineLevel="1">
      <c r="B378" s="14" t="s">
        <v>58</v>
      </c>
      <c r="C378" s="22"/>
      <c r="D378" s="63" t="s">
        <v>50</v>
      </c>
      <c r="E378" s="85"/>
      <c r="F378" s="63" t="s">
        <v>50</v>
      </c>
      <c r="G378" s="8"/>
      <c r="H378" s="23"/>
      <c r="I378" s="23"/>
      <c r="J378" s="13"/>
      <c r="K378" s="8"/>
      <c r="L378" s="13"/>
      <c r="M378" s="23"/>
      <c r="N378" s="13"/>
      <c r="O378" s="23"/>
      <c r="P378" s="86"/>
    </row>
    <row r="379" spans="2:17" s="2" customFormat="1" ht="15" hidden="1" customHeight="1" outlineLevel="1">
      <c r="B379" s="14" t="s">
        <v>59</v>
      </c>
      <c r="C379" s="21"/>
      <c r="D379" s="63" t="s">
        <v>49</v>
      </c>
      <c r="E379" s="85"/>
      <c r="F379" s="63" t="s">
        <v>49</v>
      </c>
      <c r="G379" s="8"/>
      <c r="H379" s="23"/>
      <c r="I379" s="23"/>
      <c r="J379" s="13"/>
      <c r="K379" s="8"/>
      <c r="L379" s="13"/>
      <c r="M379" s="23"/>
      <c r="N379" s="13"/>
      <c r="O379" s="23"/>
      <c r="P379" s="86"/>
    </row>
    <row r="380" spans="2:17" s="2" customFormat="1" ht="15" hidden="1" customHeight="1" outlineLevel="1">
      <c r="B380" s="14" t="s">
        <v>60</v>
      </c>
      <c r="C380" s="21"/>
      <c r="D380" s="63" t="s">
        <v>49</v>
      </c>
      <c r="E380" s="85"/>
      <c r="F380" s="63" t="s">
        <v>49</v>
      </c>
      <c r="G380" s="8"/>
      <c r="H380" s="23"/>
      <c r="I380" s="23"/>
      <c r="J380" s="13"/>
      <c r="K380" s="8"/>
      <c r="L380" s="13"/>
      <c r="M380" s="23"/>
      <c r="N380" s="13"/>
      <c r="O380" s="23"/>
      <c r="P380" s="86"/>
    </row>
    <row r="381" spans="2:17" s="2" customFormat="1" ht="15" hidden="1" customHeight="1" outlineLevel="1">
      <c r="B381" s="14" t="s">
        <v>61</v>
      </c>
      <c r="C381" s="21"/>
      <c r="D381" s="63" t="s">
        <v>49</v>
      </c>
      <c r="E381" s="85"/>
      <c r="F381" s="63" t="s">
        <v>49</v>
      </c>
      <c r="G381" s="8"/>
      <c r="H381" s="23"/>
      <c r="I381" s="23"/>
      <c r="J381" s="13"/>
      <c r="K381" s="8"/>
      <c r="L381" s="13"/>
      <c r="M381" s="23"/>
      <c r="N381" s="13"/>
      <c r="O381" s="23"/>
      <c r="P381" s="86"/>
    </row>
    <row r="382" spans="2:17" s="2" customFormat="1" ht="42" hidden="1" customHeight="1" outlineLevel="1">
      <c r="B382" s="14" t="s">
        <v>67</v>
      </c>
      <c r="C382" s="22"/>
      <c r="D382" s="63" t="s">
        <v>49</v>
      </c>
      <c r="E382" s="85"/>
      <c r="F382" s="63" t="s">
        <v>49</v>
      </c>
      <c r="G382" s="8"/>
      <c r="H382" s="23" t="s">
        <v>147</v>
      </c>
      <c r="I382" s="23"/>
      <c r="J382" s="13"/>
      <c r="K382" s="8"/>
      <c r="L382" s="13"/>
      <c r="M382" s="23"/>
      <c r="N382" s="13"/>
      <c r="O382" s="23"/>
      <c r="P382" s="86"/>
      <c r="Q382" s="23"/>
    </row>
    <row r="383" spans="2:17" s="2" customFormat="1" ht="15" hidden="1" customHeight="1" outlineLevel="1">
      <c r="B383" s="14" t="s">
        <v>66</v>
      </c>
      <c r="C383" s="21"/>
      <c r="D383" s="63" t="s">
        <v>49</v>
      </c>
      <c r="E383" s="85"/>
      <c r="F383" s="63" t="s">
        <v>49</v>
      </c>
      <c r="G383" s="8"/>
      <c r="H383" s="23"/>
      <c r="I383" s="23"/>
      <c r="J383" s="13"/>
      <c r="K383" s="8"/>
      <c r="L383" s="13"/>
      <c r="M383" s="23"/>
      <c r="N383" s="13"/>
      <c r="O383" s="23"/>
      <c r="P383" s="86"/>
    </row>
    <row r="384" spans="2:17" s="2" customFormat="1" ht="15" hidden="1" customHeight="1" outlineLevel="1">
      <c r="B384" s="14" t="s">
        <v>58</v>
      </c>
      <c r="C384" s="22"/>
      <c r="D384" s="63" t="s">
        <v>50</v>
      </c>
      <c r="E384" s="85"/>
      <c r="F384" s="63" t="s">
        <v>50</v>
      </c>
      <c r="G384" s="8"/>
      <c r="H384" s="23"/>
      <c r="I384" s="23"/>
      <c r="J384" s="13"/>
      <c r="K384" s="8"/>
      <c r="L384" s="13"/>
      <c r="M384" s="23"/>
      <c r="N384" s="13"/>
      <c r="O384" s="23"/>
      <c r="P384" s="86"/>
    </row>
    <row r="385" spans="2:17" s="2" customFormat="1" ht="15" hidden="1" customHeight="1" outlineLevel="1">
      <c r="B385" s="14" t="s">
        <v>59</v>
      </c>
      <c r="C385" s="21"/>
      <c r="D385" s="63" t="s">
        <v>49</v>
      </c>
      <c r="E385" s="85"/>
      <c r="F385" s="63" t="s">
        <v>49</v>
      </c>
      <c r="G385" s="8"/>
      <c r="H385" s="23"/>
      <c r="I385" s="23"/>
      <c r="J385" s="13"/>
      <c r="K385" s="8"/>
      <c r="L385" s="13"/>
      <c r="M385" s="23"/>
      <c r="N385" s="13"/>
      <c r="O385" s="23"/>
      <c r="P385" s="86"/>
    </row>
    <row r="386" spans="2:17" s="2" customFormat="1" ht="15" hidden="1" customHeight="1" outlineLevel="1">
      <c r="B386" s="14" t="s">
        <v>60</v>
      </c>
      <c r="C386" s="21"/>
      <c r="D386" s="63" t="s">
        <v>49</v>
      </c>
      <c r="E386" s="85"/>
      <c r="F386" s="63" t="s">
        <v>49</v>
      </c>
      <c r="G386" s="8"/>
      <c r="H386" s="23"/>
      <c r="I386" s="23"/>
      <c r="J386" s="13"/>
      <c r="K386" s="8"/>
      <c r="L386" s="13"/>
      <c r="M386" s="23"/>
      <c r="N386" s="13"/>
      <c r="O386" s="23"/>
      <c r="P386" s="86"/>
    </row>
    <row r="387" spans="2:17" s="2" customFormat="1" ht="15" hidden="1" customHeight="1" outlineLevel="1">
      <c r="B387" s="14" t="s">
        <v>61</v>
      </c>
      <c r="C387" s="21"/>
      <c r="D387" s="63" t="s">
        <v>49</v>
      </c>
      <c r="E387" s="85"/>
      <c r="F387" s="63" t="s">
        <v>49</v>
      </c>
      <c r="G387" s="8"/>
      <c r="H387" s="23"/>
      <c r="I387" s="23"/>
      <c r="J387" s="13"/>
      <c r="K387" s="8"/>
      <c r="L387" s="13"/>
      <c r="M387" s="23"/>
      <c r="N387" s="13"/>
      <c r="O387" s="23"/>
      <c r="P387" s="86"/>
    </row>
    <row r="388" spans="2:17" s="2" customFormat="1" ht="15" hidden="1" customHeight="1" outlineLevel="1">
      <c r="B388" s="14" t="s">
        <v>148</v>
      </c>
      <c r="C388" s="21"/>
      <c r="D388" s="63" t="s">
        <v>49</v>
      </c>
      <c r="E388" s="85"/>
      <c r="F388" s="63" t="s">
        <v>49</v>
      </c>
      <c r="G388" s="8"/>
      <c r="H388" s="23"/>
      <c r="I388" s="23"/>
      <c r="J388" s="13"/>
      <c r="K388" s="8"/>
      <c r="L388" s="13"/>
      <c r="M388" s="23"/>
      <c r="N388" s="13"/>
      <c r="O388" s="23"/>
      <c r="P388" s="86"/>
    </row>
    <row r="389" spans="2:17" s="2" customFormat="1" ht="15" hidden="1" customHeight="1" outlineLevel="1">
      <c r="B389" s="14" t="s">
        <v>68</v>
      </c>
      <c r="C389" s="22"/>
      <c r="D389" s="63" t="s">
        <v>50</v>
      </c>
      <c r="E389" s="85"/>
      <c r="F389" s="63" t="s">
        <v>50</v>
      </c>
      <c r="G389" s="8"/>
      <c r="H389" s="23"/>
      <c r="I389" s="23"/>
      <c r="J389" s="13"/>
      <c r="K389" s="8"/>
      <c r="L389" s="13"/>
      <c r="M389" s="23"/>
      <c r="N389" s="13"/>
      <c r="O389" s="23"/>
      <c r="P389" s="86"/>
    </row>
    <row r="390" spans="2:17" s="2" customFormat="1" ht="15" hidden="1" customHeight="1" outlineLevel="1">
      <c r="B390" s="14" t="s">
        <v>69</v>
      </c>
      <c r="C390" s="22"/>
      <c r="D390" s="63" t="s">
        <v>50</v>
      </c>
      <c r="E390" s="85"/>
      <c r="F390" s="63" t="s">
        <v>50</v>
      </c>
      <c r="G390" s="8"/>
      <c r="H390" s="23"/>
      <c r="I390" s="23"/>
      <c r="J390" s="13"/>
      <c r="K390" s="8"/>
      <c r="L390" s="13"/>
      <c r="M390" s="23"/>
      <c r="N390" s="13"/>
      <c r="O390" s="23"/>
      <c r="P390" s="86"/>
    </row>
    <row r="391" spans="2:17" s="2" customFormat="1" ht="15" hidden="1" customHeight="1" outlineLevel="1">
      <c r="B391" s="14" t="s">
        <v>70</v>
      </c>
      <c r="C391" s="22"/>
      <c r="D391" s="63" t="s">
        <v>50</v>
      </c>
      <c r="E391" s="85"/>
      <c r="F391" s="63" t="s">
        <v>50</v>
      </c>
      <c r="G391" s="8"/>
      <c r="H391" s="23"/>
      <c r="I391" s="23"/>
      <c r="J391" s="13"/>
      <c r="K391" s="8"/>
      <c r="L391" s="13"/>
      <c r="M391" s="23"/>
      <c r="N391" s="13"/>
      <c r="O391" s="23"/>
      <c r="P391" s="86"/>
    </row>
    <row r="392" spans="2:17" s="2" customFormat="1" ht="15" hidden="1" customHeight="1" outlineLevel="1">
      <c r="B392" s="14" t="s">
        <v>71</v>
      </c>
      <c r="C392" s="22"/>
      <c r="D392" s="63" t="s">
        <v>50</v>
      </c>
      <c r="E392" s="85"/>
      <c r="F392" s="63" t="s">
        <v>50</v>
      </c>
      <c r="G392" s="8"/>
      <c r="H392" s="23"/>
      <c r="I392" s="23"/>
      <c r="J392" s="13"/>
      <c r="K392" s="8"/>
      <c r="L392" s="13"/>
      <c r="M392" s="23"/>
      <c r="N392" s="13"/>
      <c r="O392" s="23"/>
      <c r="P392" s="86"/>
    </row>
    <row r="393" spans="2:17" s="2" customFormat="1" ht="15" hidden="1" customHeight="1" outlineLevel="1">
      <c r="B393" s="14" t="s">
        <v>72</v>
      </c>
      <c r="C393" s="22"/>
      <c r="D393" s="63" t="s">
        <v>50</v>
      </c>
      <c r="E393" s="85"/>
      <c r="F393" s="63" t="s">
        <v>50</v>
      </c>
      <c r="G393" s="8"/>
      <c r="H393" s="23"/>
      <c r="I393" s="23"/>
      <c r="J393" s="13"/>
      <c r="K393" s="8"/>
      <c r="L393" s="13"/>
      <c r="M393" s="23"/>
      <c r="N393" s="13"/>
      <c r="O393" s="23"/>
      <c r="P393" s="86"/>
    </row>
    <row r="394" spans="2:17" s="2" customFormat="1" ht="15" hidden="1" customHeight="1" outlineLevel="1">
      <c r="B394" s="14" t="s">
        <v>73</v>
      </c>
      <c r="C394" s="22"/>
      <c r="D394" s="63" t="s">
        <v>50</v>
      </c>
      <c r="E394" s="85"/>
      <c r="F394" s="63" t="s">
        <v>50</v>
      </c>
      <c r="G394" s="8"/>
      <c r="H394" s="23"/>
      <c r="I394" s="23"/>
      <c r="J394" s="13"/>
      <c r="K394" s="8"/>
      <c r="L394" s="13"/>
      <c r="M394" s="23"/>
      <c r="N394" s="13"/>
      <c r="O394" s="23"/>
      <c r="P394" s="86"/>
    </row>
    <row r="395" spans="2:17" s="2" customFormat="1" ht="15" hidden="1" customHeight="1" outlineLevel="1">
      <c r="B395" s="14" t="s">
        <v>74</v>
      </c>
      <c r="C395" s="22"/>
      <c r="D395" s="63" t="s">
        <v>50</v>
      </c>
      <c r="E395" s="85"/>
      <c r="F395" s="63" t="s">
        <v>50</v>
      </c>
      <c r="G395" s="8"/>
      <c r="H395" s="23"/>
      <c r="I395" s="23"/>
      <c r="J395" s="13"/>
      <c r="K395" s="8"/>
      <c r="L395" s="13"/>
      <c r="M395" s="23"/>
      <c r="N395" s="13"/>
      <c r="O395" s="23"/>
      <c r="P395" s="86"/>
    </row>
    <row r="396" spans="2:17" s="2" customFormat="1" ht="30" hidden="1" customHeight="1" outlineLevel="1">
      <c r="B396" s="14" t="s">
        <v>75</v>
      </c>
      <c r="C396" s="22"/>
      <c r="D396" s="63" t="s">
        <v>50</v>
      </c>
      <c r="E396" s="85"/>
      <c r="F396" s="63" t="s">
        <v>50</v>
      </c>
      <c r="G396" s="8"/>
      <c r="H396" s="23"/>
      <c r="I396" s="23"/>
      <c r="J396" s="13"/>
      <c r="K396" s="8"/>
      <c r="L396" s="13"/>
      <c r="M396" s="23"/>
      <c r="N396" s="13"/>
      <c r="O396" s="23"/>
      <c r="P396" s="86"/>
      <c r="Q396" s="23"/>
    </row>
    <row r="397" spans="2:17" s="2" customFormat="1" ht="15" hidden="1" customHeight="1" outlineLevel="1">
      <c r="B397" s="14" t="s">
        <v>68</v>
      </c>
      <c r="C397" s="22"/>
      <c r="D397" s="63" t="s">
        <v>50</v>
      </c>
      <c r="E397" s="85"/>
      <c r="F397" s="63" t="s">
        <v>50</v>
      </c>
      <c r="G397" s="8"/>
      <c r="H397" s="23"/>
      <c r="I397" s="23"/>
      <c r="J397" s="13"/>
      <c r="K397" s="8"/>
      <c r="L397" s="13"/>
      <c r="M397" s="23"/>
      <c r="N397" s="13"/>
      <c r="O397" s="23"/>
      <c r="P397" s="86"/>
    </row>
    <row r="398" spans="2:17" s="2" customFormat="1" ht="30" hidden="1" customHeight="1" outlineLevel="1">
      <c r="B398" s="14" t="s">
        <v>76</v>
      </c>
      <c r="C398" s="22"/>
      <c r="D398" s="63" t="s">
        <v>50</v>
      </c>
      <c r="E398" s="85"/>
      <c r="F398" s="63" t="s">
        <v>50</v>
      </c>
      <c r="G398" s="8"/>
      <c r="H398" s="23"/>
      <c r="I398" s="23"/>
      <c r="J398" s="13"/>
      <c r="K398" s="8"/>
      <c r="L398" s="13"/>
      <c r="M398" s="23"/>
      <c r="N398" s="13"/>
      <c r="O398" s="23"/>
      <c r="P398" s="86"/>
      <c r="Q398" s="23"/>
    </row>
    <row r="399" spans="2:17" s="2" customFormat="1" ht="30" hidden="1" customHeight="1" outlineLevel="1">
      <c r="B399" s="14" t="s">
        <v>77</v>
      </c>
      <c r="C399" s="22"/>
      <c r="D399" s="63" t="s">
        <v>50</v>
      </c>
      <c r="E399" s="85"/>
      <c r="F399" s="63" t="s">
        <v>50</v>
      </c>
      <c r="G399" s="8"/>
      <c r="H399" s="23"/>
      <c r="I399" s="23"/>
      <c r="J399" s="13"/>
      <c r="K399" s="8"/>
      <c r="L399" s="13"/>
      <c r="M399" s="23"/>
      <c r="N399" s="13"/>
      <c r="O399" s="23"/>
      <c r="P399" s="86"/>
      <c r="Q399" s="23"/>
    </row>
    <row r="400" spans="2:17" s="2" customFormat="1" ht="15" hidden="1" customHeight="1" outlineLevel="1">
      <c r="B400" s="14" t="s">
        <v>78</v>
      </c>
      <c r="C400" s="22"/>
      <c r="D400" s="63" t="s">
        <v>50</v>
      </c>
      <c r="E400" s="85"/>
      <c r="F400" s="63" t="s">
        <v>50</v>
      </c>
      <c r="G400" s="8"/>
      <c r="H400" s="23"/>
      <c r="I400" s="23"/>
      <c r="J400" s="13"/>
      <c r="K400" s="8"/>
      <c r="L400" s="13"/>
      <c r="M400" s="23"/>
      <c r="N400" s="13"/>
      <c r="O400" s="23"/>
      <c r="P400" s="86"/>
    </row>
    <row r="401" spans="2:23" s="2" customFormat="1" ht="15" hidden="1" customHeight="1" outlineLevel="1">
      <c r="B401" s="14" t="s">
        <v>79</v>
      </c>
      <c r="C401" s="22"/>
      <c r="D401" s="63" t="s">
        <v>50</v>
      </c>
      <c r="E401" s="85"/>
      <c r="F401" s="63" t="s">
        <v>50</v>
      </c>
      <c r="G401" s="8"/>
      <c r="H401" s="23"/>
      <c r="I401" s="23"/>
      <c r="J401" s="13"/>
      <c r="K401" s="8"/>
      <c r="L401" s="13"/>
      <c r="M401" s="23"/>
      <c r="N401" s="13"/>
      <c r="O401" s="23"/>
      <c r="P401" s="86"/>
    </row>
    <row r="402" spans="2:23" s="2" customFormat="1" ht="30" hidden="1" customHeight="1" outlineLevel="1">
      <c r="B402" s="14" t="s">
        <v>80</v>
      </c>
      <c r="C402" s="22"/>
      <c r="D402" s="63" t="s">
        <v>50</v>
      </c>
      <c r="E402" s="85"/>
      <c r="F402" s="63" t="s">
        <v>50</v>
      </c>
      <c r="G402" s="8"/>
      <c r="H402" s="23"/>
      <c r="I402" s="23"/>
      <c r="J402" s="13"/>
      <c r="K402" s="8"/>
      <c r="L402" s="13"/>
      <c r="M402" s="23"/>
      <c r="N402" s="13"/>
      <c r="O402" s="23"/>
      <c r="P402" s="86"/>
      <c r="Q402" s="23"/>
    </row>
    <row r="403" spans="2:23" s="2" customFormat="1" ht="144.94999999999999" hidden="1" customHeight="1" outlineLevel="1">
      <c r="B403" s="14" t="s">
        <v>81</v>
      </c>
      <c r="C403" s="21"/>
      <c r="D403" s="63" t="s">
        <v>49</v>
      </c>
      <c r="E403" s="85"/>
      <c r="F403" s="63" t="s">
        <v>49</v>
      </c>
      <c r="G403" s="8"/>
      <c r="H403" s="17" t="s">
        <v>82</v>
      </c>
      <c r="I403" s="23"/>
      <c r="J403" s="13"/>
      <c r="K403" s="8"/>
      <c r="L403" s="13"/>
      <c r="M403" s="23"/>
      <c r="N403" s="13"/>
      <c r="O403" s="23"/>
      <c r="P403" s="86"/>
      <c r="Q403" s="23"/>
    </row>
    <row r="404" spans="2:23" s="2" customFormat="1" ht="15" hidden="1" customHeight="1" outlineLevel="1">
      <c r="B404" s="14" t="s">
        <v>149</v>
      </c>
      <c r="C404" s="21"/>
      <c r="D404" s="119" t="s">
        <v>49</v>
      </c>
      <c r="E404" s="85"/>
      <c r="F404" s="119" t="s">
        <v>49</v>
      </c>
      <c r="G404" s="8"/>
      <c r="H404" s="23"/>
      <c r="I404" s="23"/>
      <c r="J404" s="13"/>
      <c r="K404" s="8"/>
      <c r="L404" s="13"/>
      <c r="M404" s="23"/>
      <c r="N404" s="13"/>
      <c r="O404" s="23"/>
      <c r="P404" s="86"/>
      <c r="Q404" s="23"/>
    </row>
    <row r="405" spans="2:23" s="2" customFormat="1" ht="15" hidden="1" customHeight="1" outlineLevel="1">
      <c r="B405" s="14" t="s">
        <v>150</v>
      </c>
      <c r="C405" s="21"/>
      <c r="D405" s="119" t="s">
        <v>49</v>
      </c>
      <c r="E405" s="85"/>
      <c r="F405" s="119" t="s">
        <v>49</v>
      </c>
      <c r="G405" s="8"/>
      <c r="H405" s="23"/>
      <c r="I405" s="23"/>
      <c r="J405" s="13"/>
      <c r="K405" s="8"/>
      <c r="L405" s="13"/>
      <c r="M405" s="23"/>
      <c r="N405" s="13"/>
      <c r="O405" s="23"/>
      <c r="P405" s="86"/>
      <c r="Q405" s="23"/>
    </row>
    <row r="406" spans="2:23" s="2" customFormat="1" ht="15" hidden="1" customHeight="1" outlineLevel="1">
      <c r="B406" s="14" t="s">
        <v>151</v>
      </c>
      <c r="C406" s="22"/>
      <c r="D406" s="63" t="s">
        <v>50</v>
      </c>
      <c r="E406" s="85"/>
      <c r="F406" s="63" t="s">
        <v>50</v>
      </c>
      <c r="G406" s="8"/>
      <c r="H406" s="23"/>
      <c r="I406" s="23"/>
      <c r="J406" s="13"/>
      <c r="K406" s="8"/>
      <c r="L406" s="13"/>
      <c r="M406" s="23"/>
      <c r="N406" s="13"/>
      <c r="O406" s="23"/>
      <c r="P406" s="86"/>
      <c r="Q406" s="23"/>
    </row>
    <row r="407" spans="2:23" s="2" customFormat="1" ht="15" hidden="1" customHeight="1" outlineLevel="1">
      <c r="B407" s="14" t="s">
        <v>83</v>
      </c>
      <c r="C407" s="21"/>
      <c r="D407" s="63" t="s">
        <v>49</v>
      </c>
      <c r="E407" s="85"/>
      <c r="F407" s="63" t="s">
        <v>49</v>
      </c>
      <c r="G407" s="8"/>
      <c r="H407" s="23"/>
      <c r="I407" s="23"/>
      <c r="J407" s="13"/>
      <c r="K407" s="8"/>
      <c r="L407" s="13"/>
      <c r="M407" s="23"/>
      <c r="N407" s="13"/>
      <c r="O407" s="23"/>
      <c r="P407" s="86"/>
      <c r="Q407" s="23"/>
    </row>
    <row r="408" spans="2:23" ht="15" customHeight="1" collapsed="1">
      <c r="B408" s="189"/>
      <c r="C408" s="189"/>
      <c r="D408" s="189"/>
      <c r="E408" s="189"/>
      <c r="F408" s="189"/>
      <c r="G408" s="92"/>
      <c r="H408" s="94"/>
      <c r="I408" s="94"/>
      <c r="J408" s="94"/>
      <c r="K408" s="94"/>
      <c r="L408" s="94"/>
      <c r="M408" s="94"/>
      <c r="N408" s="94"/>
    </row>
    <row r="409" spans="2:23" s="33" customFormat="1" ht="24.95" customHeight="1">
      <c r="B409" s="204" t="s">
        <v>190</v>
      </c>
      <c r="C409" s="35"/>
      <c r="D409" s="36"/>
      <c r="E409" s="35"/>
      <c r="F409" s="35"/>
      <c r="G409" s="35"/>
      <c r="H409" s="35"/>
      <c r="I409" s="35"/>
      <c r="J409" s="35"/>
      <c r="K409" s="35"/>
      <c r="L409" s="35"/>
      <c r="M409" s="35"/>
      <c r="N409" s="35"/>
      <c r="O409" s="35"/>
      <c r="P409" s="35"/>
      <c r="Q409" s="35"/>
      <c r="R409" s="35"/>
      <c r="S409" s="35"/>
      <c r="T409" s="35"/>
      <c r="U409" s="35"/>
      <c r="V409" s="35"/>
      <c r="W409" s="35"/>
    </row>
    <row r="410" spans="2:23" ht="9.9499999999999993" customHeight="1" collapsed="1">
      <c r="B410" s="189"/>
      <c r="C410" s="189"/>
      <c r="D410" s="189"/>
      <c r="E410" s="189"/>
      <c r="F410" s="189"/>
      <c r="G410" s="92"/>
      <c r="H410" s="94"/>
      <c r="I410" s="94"/>
      <c r="J410" s="94"/>
      <c r="K410" s="94"/>
      <c r="L410" s="94"/>
      <c r="M410" s="94"/>
      <c r="N410" s="94"/>
    </row>
    <row r="411" spans="2:23" s="33" customFormat="1" ht="58.5" hidden="1" customHeight="1" outlineLevel="1">
      <c r="B411" s="378" t="s">
        <v>577</v>
      </c>
      <c r="C411" s="378"/>
      <c r="D411" s="378"/>
      <c r="E411" s="378"/>
      <c r="F411" s="378"/>
      <c r="G411" s="378"/>
      <c r="H411" s="378"/>
      <c r="I411" s="35"/>
      <c r="J411" s="35"/>
      <c r="K411" s="35"/>
      <c r="L411" s="35"/>
      <c r="M411" s="35"/>
      <c r="N411" s="35"/>
      <c r="O411" s="35"/>
      <c r="P411" s="35"/>
      <c r="Q411" s="35"/>
      <c r="R411" s="35"/>
      <c r="S411" s="35"/>
      <c r="T411" s="35"/>
      <c r="U411" s="35"/>
      <c r="V411" s="35"/>
      <c r="W411" s="35"/>
    </row>
    <row r="412" spans="2:23" s="33" customFormat="1" ht="14.25" hidden="1" outlineLevel="1">
      <c r="B412" s="35"/>
      <c r="C412" s="35"/>
      <c r="D412" s="36"/>
      <c r="E412" s="35"/>
      <c r="F412" s="35"/>
      <c r="G412" s="35"/>
      <c r="H412" s="35"/>
      <c r="I412" s="35"/>
      <c r="J412" s="35"/>
      <c r="K412" s="35"/>
      <c r="L412" s="35"/>
      <c r="M412" s="35"/>
      <c r="N412" s="35"/>
      <c r="O412" s="35"/>
      <c r="P412" s="35"/>
      <c r="Q412" s="35"/>
      <c r="R412" s="35"/>
      <c r="S412" s="35"/>
      <c r="T412" s="35"/>
      <c r="U412" s="35"/>
      <c r="V412" s="35"/>
      <c r="W412" s="35"/>
    </row>
    <row r="413" spans="2:23" s="37" customFormat="1" hidden="1" outlineLevel="1">
      <c r="B413" s="38" t="s">
        <v>191</v>
      </c>
      <c r="C413" s="38"/>
      <c r="D413" s="38" t="s">
        <v>192</v>
      </c>
      <c r="E413" s="38"/>
      <c r="F413" s="38" t="s">
        <v>193</v>
      </c>
      <c r="G413" s="38"/>
      <c r="H413" s="38" t="s">
        <v>194</v>
      </c>
    </row>
    <row r="414" spans="2:23" s="33" customFormat="1" ht="14.25" hidden="1" outlineLevel="1">
      <c r="B414" s="116"/>
      <c r="C414" s="68"/>
      <c r="D414" s="116"/>
      <c r="E414" s="68"/>
      <c r="F414" s="116"/>
      <c r="G414" s="68"/>
      <c r="H414" s="116"/>
      <c r="I414" s="35"/>
      <c r="J414" s="35"/>
      <c r="K414" s="35"/>
      <c r="L414" s="35"/>
      <c r="M414" s="35"/>
      <c r="N414" s="35"/>
      <c r="O414" s="35"/>
      <c r="P414" s="35"/>
      <c r="Q414" s="35"/>
      <c r="R414" s="35"/>
      <c r="S414" s="35"/>
      <c r="T414" s="35"/>
      <c r="U414" s="35"/>
      <c r="V414" s="35"/>
      <c r="W414" s="35"/>
    </row>
    <row r="415" spans="2:23" s="33" customFormat="1" ht="14.25" hidden="1" outlineLevel="1">
      <c r="B415" s="116"/>
      <c r="C415" s="68"/>
      <c r="D415" s="116"/>
      <c r="E415" s="68"/>
      <c r="F415" s="116"/>
      <c r="G415" s="68"/>
      <c r="H415" s="116"/>
      <c r="I415" s="35"/>
      <c r="J415" s="35"/>
      <c r="K415" s="35"/>
      <c r="L415" s="35"/>
      <c r="M415" s="35"/>
      <c r="N415" s="35"/>
      <c r="O415" s="35"/>
      <c r="P415" s="35"/>
      <c r="Q415" s="35"/>
      <c r="R415" s="35"/>
      <c r="S415" s="35"/>
      <c r="T415" s="35"/>
      <c r="U415" s="35"/>
      <c r="V415" s="35"/>
      <c r="W415" s="35"/>
    </row>
    <row r="416" spans="2:23" s="33" customFormat="1" ht="14.25" hidden="1" outlineLevel="1">
      <c r="B416" s="116"/>
      <c r="C416" s="68"/>
      <c r="D416" s="116"/>
      <c r="E416" s="68"/>
      <c r="F416" s="116"/>
      <c r="G416" s="68"/>
      <c r="H416" s="116"/>
      <c r="I416" s="35"/>
      <c r="J416" s="35"/>
      <c r="K416" s="35"/>
      <c r="L416" s="35"/>
      <c r="M416" s="35"/>
      <c r="N416" s="35"/>
      <c r="O416" s="35"/>
      <c r="P416" s="35"/>
      <c r="Q416" s="35"/>
      <c r="R416" s="35"/>
      <c r="S416" s="35"/>
      <c r="T416" s="35"/>
      <c r="U416" s="35"/>
      <c r="V416" s="35"/>
      <c r="W416" s="35"/>
    </row>
    <row r="417" spans="2:23" s="33" customFormat="1" ht="14.25" hidden="1" outlineLevel="1">
      <c r="B417" s="116"/>
      <c r="C417" s="68"/>
      <c r="D417" s="116"/>
      <c r="E417" s="68"/>
      <c r="F417" s="116"/>
      <c r="G417" s="68"/>
      <c r="H417" s="116"/>
      <c r="I417" s="35"/>
      <c r="J417" s="35"/>
      <c r="K417" s="35"/>
      <c r="L417" s="35"/>
      <c r="M417" s="35"/>
      <c r="N417" s="35"/>
      <c r="O417" s="35"/>
      <c r="P417" s="35"/>
      <c r="Q417" s="35"/>
      <c r="R417" s="35"/>
      <c r="S417" s="35"/>
      <c r="T417" s="35"/>
      <c r="U417" s="35"/>
      <c r="V417" s="35"/>
      <c r="W417" s="35"/>
    </row>
    <row r="418" spans="2:23" s="33" customFormat="1" ht="14.25" hidden="1" outlineLevel="1">
      <c r="B418" s="116"/>
      <c r="C418" s="68"/>
      <c r="D418" s="116"/>
      <c r="E418" s="68"/>
      <c r="F418" s="116"/>
      <c r="G418" s="68"/>
      <c r="H418" s="116"/>
      <c r="I418" s="35"/>
      <c r="J418" s="35"/>
      <c r="K418" s="35"/>
      <c r="L418" s="35"/>
      <c r="M418" s="35"/>
      <c r="N418" s="35"/>
      <c r="O418" s="35"/>
      <c r="P418" s="35"/>
      <c r="Q418" s="35"/>
      <c r="R418" s="35"/>
      <c r="S418" s="35"/>
      <c r="T418" s="35"/>
      <c r="U418" s="35"/>
      <c r="V418" s="35"/>
      <c r="W418" s="35"/>
    </row>
    <row r="419" spans="2:23" s="33" customFormat="1" ht="14.25" hidden="1" outlineLevel="1">
      <c r="B419" s="116"/>
      <c r="C419" s="68"/>
      <c r="D419" s="116"/>
      <c r="E419" s="68"/>
      <c r="F419" s="116"/>
      <c r="G419" s="68"/>
      <c r="H419" s="116"/>
      <c r="I419" s="35"/>
      <c r="J419" s="35"/>
      <c r="K419" s="35"/>
      <c r="L419" s="35"/>
      <c r="M419" s="35"/>
      <c r="N419" s="35"/>
      <c r="O419" s="35"/>
      <c r="P419" s="35"/>
      <c r="Q419" s="35"/>
      <c r="R419" s="35"/>
      <c r="S419" s="35"/>
      <c r="T419" s="35"/>
      <c r="U419" s="35"/>
      <c r="V419" s="35"/>
      <c r="W419" s="35"/>
    </row>
    <row r="420" spans="2:23" s="33" customFormat="1" ht="14.25" hidden="1" outlineLevel="1">
      <c r="B420" s="116"/>
      <c r="C420" s="68"/>
      <c r="D420" s="116"/>
      <c r="E420" s="68"/>
      <c r="F420" s="116"/>
      <c r="G420" s="68"/>
      <c r="H420" s="116"/>
      <c r="I420" s="35"/>
      <c r="J420" s="35"/>
      <c r="K420" s="35"/>
      <c r="L420" s="35"/>
      <c r="M420" s="35"/>
      <c r="N420" s="35"/>
      <c r="O420" s="35"/>
      <c r="P420" s="35"/>
      <c r="Q420" s="35"/>
      <c r="R420" s="35"/>
      <c r="S420" s="35"/>
      <c r="T420" s="35"/>
      <c r="U420" s="35"/>
      <c r="V420" s="35"/>
      <c r="W420" s="35"/>
    </row>
    <row r="421" spans="2:23" s="33" customFormat="1" ht="14.25" hidden="1" outlineLevel="1">
      <c r="B421" s="116"/>
      <c r="C421" s="68"/>
      <c r="D421" s="116"/>
      <c r="E421" s="68"/>
      <c r="F421" s="116"/>
      <c r="G421" s="68"/>
      <c r="H421" s="116"/>
      <c r="I421" s="35"/>
      <c r="J421" s="35"/>
      <c r="K421" s="35"/>
      <c r="L421" s="35"/>
      <c r="M421" s="35"/>
      <c r="N421" s="35"/>
      <c r="O421" s="35"/>
      <c r="P421" s="35"/>
      <c r="Q421" s="35"/>
      <c r="R421" s="35"/>
      <c r="S421" s="35"/>
      <c r="T421" s="35"/>
      <c r="U421" s="35"/>
      <c r="V421" s="35"/>
      <c r="W421" s="35"/>
    </row>
    <row r="422" spans="2:23" s="33" customFormat="1" ht="14.25" hidden="1" outlineLevel="1">
      <c r="B422" s="116"/>
      <c r="C422" s="68"/>
      <c r="D422" s="116"/>
      <c r="E422" s="68"/>
      <c r="F422" s="116"/>
      <c r="G422" s="68"/>
      <c r="H422" s="116"/>
      <c r="I422" s="35"/>
      <c r="J422" s="35"/>
      <c r="K422" s="35"/>
      <c r="L422" s="35"/>
      <c r="M422" s="35"/>
      <c r="N422" s="35"/>
      <c r="O422" s="35"/>
      <c r="P422" s="35"/>
      <c r="Q422" s="35"/>
      <c r="R422" s="35"/>
      <c r="S422" s="35"/>
      <c r="T422" s="35"/>
      <c r="U422" s="35"/>
      <c r="V422" s="35"/>
      <c r="W422" s="35"/>
    </row>
    <row r="423" spans="2:23" s="33" customFormat="1" ht="14.25" hidden="1" outlineLevel="1">
      <c r="B423" s="116"/>
      <c r="C423" s="68"/>
      <c r="D423" s="116"/>
      <c r="E423" s="68"/>
      <c r="F423" s="116"/>
      <c r="G423" s="68"/>
      <c r="H423" s="116"/>
      <c r="I423" s="35"/>
      <c r="J423" s="35"/>
      <c r="K423" s="35"/>
      <c r="L423" s="35"/>
      <c r="M423" s="35"/>
      <c r="N423" s="35"/>
      <c r="O423" s="35"/>
      <c r="P423" s="35"/>
      <c r="Q423" s="35"/>
      <c r="R423" s="35"/>
      <c r="S423" s="35"/>
      <c r="T423" s="35"/>
      <c r="U423" s="35"/>
      <c r="V423" s="35"/>
      <c r="W423" s="35"/>
    </row>
    <row r="424" spans="2:23" s="33" customFormat="1" ht="14.25" hidden="1" outlineLevel="1">
      <c r="B424" s="116"/>
      <c r="C424" s="68"/>
      <c r="D424" s="116"/>
      <c r="E424" s="68"/>
      <c r="F424" s="116"/>
      <c r="G424" s="68"/>
      <c r="H424" s="116"/>
      <c r="I424" s="35"/>
      <c r="J424" s="35"/>
      <c r="K424" s="35"/>
      <c r="L424" s="35"/>
      <c r="M424" s="35"/>
      <c r="N424" s="35"/>
      <c r="O424" s="35"/>
      <c r="P424" s="35"/>
      <c r="Q424" s="35"/>
      <c r="R424" s="35"/>
      <c r="S424" s="35"/>
      <c r="T424" s="35"/>
      <c r="U424" s="35"/>
      <c r="V424" s="35"/>
      <c r="W424" s="35"/>
    </row>
    <row r="425" spans="2:23" s="33" customFormat="1" ht="14.25" hidden="1" outlineLevel="1">
      <c r="B425" s="116"/>
      <c r="C425" s="68"/>
      <c r="D425" s="116"/>
      <c r="E425" s="68"/>
      <c r="F425" s="116"/>
      <c r="G425" s="68"/>
      <c r="H425" s="116"/>
      <c r="I425" s="35"/>
      <c r="J425" s="35"/>
      <c r="K425" s="35"/>
      <c r="L425" s="35"/>
      <c r="M425" s="35"/>
      <c r="N425" s="35"/>
      <c r="O425" s="35"/>
      <c r="P425" s="35"/>
      <c r="Q425" s="35"/>
      <c r="R425" s="35"/>
      <c r="S425" s="35"/>
      <c r="T425" s="35"/>
      <c r="U425" s="35"/>
      <c r="V425" s="35"/>
      <c r="W425" s="35"/>
    </row>
    <row r="426" spans="2:23" s="33" customFormat="1" ht="14.25" hidden="1" outlineLevel="1">
      <c r="B426" s="116"/>
      <c r="C426" s="68"/>
      <c r="D426" s="116"/>
      <c r="E426" s="68"/>
      <c r="F426" s="116"/>
      <c r="G426" s="68"/>
      <c r="H426" s="116"/>
      <c r="I426" s="35"/>
      <c r="J426" s="35"/>
      <c r="K426" s="35"/>
      <c r="L426" s="35"/>
      <c r="M426" s="35"/>
      <c r="N426" s="35"/>
      <c r="O426" s="35"/>
      <c r="P426" s="35"/>
      <c r="Q426" s="35"/>
      <c r="R426" s="35"/>
      <c r="S426" s="35"/>
      <c r="T426" s="35"/>
      <c r="U426" s="35"/>
      <c r="V426" s="35"/>
      <c r="W426" s="35"/>
    </row>
    <row r="427" spans="2:23" s="33" customFormat="1" ht="14.25" hidden="1" outlineLevel="1">
      <c r="B427" s="116"/>
      <c r="C427" s="68"/>
      <c r="D427" s="116"/>
      <c r="E427" s="68"/>
      <c r="F427" s="116"/>
      <c r="G427" s="68"/>
      <c r="H427" s="116"/>
      <c r="I427" s="35"/>
      <c r="J427" s="35"/>
      <c r="K427" s="35"/>
      <c r="L427" s="35"/>
      <c r="M427" s="35"/>
      <c r="N427" s="35"/>
      <c r="O427" s="35"/>
      <c r="P427" s="35"/>
      <c r="Q427" s="35"/>
      <c r="R427" s="35"/>
      <c r="S427" s="35"/>
      <c r="T427" s="35"/>
      <c r="U427" s="35"/>
      <c r="V427" s="35"/>
      <c r="W427" s="35"/>
    </row>
    <row r="428" spans="2:23" s="33" customFormat="1" ht="14.25" hidden="1" outlineLevel="1">
      <c r="B428" s="116"/>
      <c r="C428" s="68"/>
      <c r="D428" s="116"/>
      <c r="E428" s="68"/>
      <c r="F428" s="116"/>
      <c r="G428" s="68"/>
      <c r="H428" s="116"/>
      <c r="I428" s="35"/>
      <c r="J428" s="35"/>
      <c r="K428" s="35"/>
      <c r="L428" s="35"/>
      <c r="M428" s="35"/>
      <c r="N428" s="35"/>
      <c r="O428" s="35"/>
      <c r="P428" s="35"/>
      <c r="Q428" s="35"/>
      <c r="R428" s="35"/>
      <c r="S428" s="35"/>
      <c r="T428" s="35"/>
      <c r="U428" s="35"/>
      <c r="V428" s="35"/>
      <c r="W428" s="35"/>
    </row>
    <row r="429" spans="2:23" s="33" customFormat="1" ht="14.25" hidden="1" outlineLevel="1">
      <c r="B429" s="116"/>
      <c r="C429" s="68"/>
      <c r="D429" s="116"/>
      <c r="E429" s="68"/>
      <c r="F429" s="116"/>
      <c r="G429" s="68"/>
      <c r="H429" s="116"/>
      <c r="I429" s="35"/>
      <c r="J429" s="35"/>
      <c r="K429" s="35"/>
      <c r="L429" s="35"/>
      <c r="M429" s="35"/>
      <c r="N429" s="35"/>
      <c r="O429" s="35"/>
      <c r="P429" s="35"/>
      <c r="Q429" s="35"/>
      <c r="R429" s="35"/>
      <c r="S429" s="35"/>
      <c r="T429" s="35"/>
      <c r="U429" s="35"/>
      <c r="V429" s="35"/>
      <c r="W429" s="35"/>
    </row>
    <row r="430" spans="2:23" s="33" customFormat="1" ht="14.25" hidden="1" outlineLevel="1">
      <c r="B430" s="116"/>
      <c r="C430" s="68"/>
      <c r="D430" s="116"/>
      <c r="E430" s="68"/>
      <c r="F430" s="116"/>
      <c r="G430" s="68"/>
      <c r="H430" s="116"/>
      <c r="I430" s="35"/>
      <c r="J430" s="35"/>
      <c r="K430" s="35"/>
      <c r="L430" s="35"/>
      <c r="M430" s="35"/>
      <c r="N430" s="35"/>
      <c r="O430" s="35"/>
      <c r="P430" s="35"/>
      <c r="Q430" s="35"/>
      <c r="R430" s="35"/>
      <c r="S430" s="35"/>
      <c r="T430" s="35"/>
      <c r="U430" s="35"/>
      <c r="V430" s="35"/>
      <c r="W430" s="35"/>
    </row>
    <row r="431" spans="2:23" s="33" customFormat="1" ht="14.25" hidden="1" outlineLevel="1">
      <c r="B431" s="116"/>
      <c r="C431" s="68"/>
      <c r="D431" s="116"/>
      <c r="E431" s="68"/>
      <c r="F431" s="116"/>
      <c r="G431" s="68"/>
      <c r="H431" s="116"/>
      <c r="I431" s="35"/>
      <c r="J431" s="35"/>
      <c r="K431" s="35"/>
      <c r="L431" s="35"/>
      <c r="M431" s="35"/>
      <c r="N431" s="35"/>
      <c r="O431" s="35"/>
      <c r="P431" s="35"/>
      <c r="Q431" s="35"/>
      <c r="R431" s="35"/>
      <c r="S431" s="35"/>
      <c r="T431" s="35"/>
      <c r="U431" s="35"/>
      <c r="V431" s="35"/>
      <c r="W431" s="35"/>
    </row>
    <row r="432" spans="2:23" ht="15" customHeight="1" collapsed="1"/>
    <row r="433" spans="2:23" s="33" customFormat="1" ht="24.95" customHeight="1">
      <c r="B433" s="204" t="s">
        <v>13</v>
      </c>
      <c r="C433" s="35"/>
      <c r="D433" s="36"/>
      <c r="E433" s="35"/>
      <c r="F433" s="35"/>
      <c r="G433" s="35"/>
      <c r="H433" s="35"/>
      <c r="I433" s="35"/>
      <c r="J433" s="35"/>
      <c r="K433" s="35"/>
      <c r="L433" s="35"/>
      <c r="M433" s="35"/>
      <c r="N433" s="35"/>
      <c r="O433" s="35"/>
      <c r="P433" s="35"/>
      <c r="Q433" s="35"/>
      <c r="R433" s="35"/>
      <c r="S433" s="35"/>
      <c r="T433" s="35"/>
      <c r="U433" s="35"/>
      <c r="V433" s="35"/>
      <c r="W433" s="35"/>
    </row>
    <row r="434" spans="2:23" s="37" customFormat="1" ht="14.25" hidden="1" customHeight="1" outlineLevel="1">
      <c r="B434" s="39"/>
      <c r="G434" s="35"/>
      <c r="H434" s="35"/>
      <c r="I434" s="35"/>
      <c r="J434" s="35"/>
      <c r="K434" s="35"/>
      <c r="L434" s="35"/>
      <c r="M434" s="35"/>
      <c r="N434" s="35"/>
      <c r="O434" s="35"/>
      <c r="P434" s="35"/>
      <c r="Q434" s="35"/>
      <c r="R434" s="35"/>
    </row>
    <row r="435" spans="2:23" s="37" customFormat="1" ht="30" hidden="1" customHeight="1" outlineLevel="1">
      <c r="B435" s="382" t="s">
        <v>389</v>
      </c>
      <c r="C435" s="382"/>
      <c r="D435" s="382"/>
      <c r="E435" s="382"/>
      <c r="F435" s="382"/>
      <c r="G435" s="35"/>
      <c r="H435" s="35"/>
      <c r="I435" s="35"/>
      <c r="J435" s="35"/>
      <c r="K435" s="35"/>
      <c r="L435" s="35"/>
      <c r="M435" s="35"/>
      <c r="N435" s="35"/>
      <c r="O435" s="35"/>
      <c r="P435" s="35"/>
      <c r="Q435" s="35"/>
      <c r="R435" s="35"/>
    </row>
    <row r="436" spans="2:23" s="37" customFormat="1" ht="14.25" hidden="1" customHeight="1" outlineLevel="1">
      <c r="B436" s="39"/>
      <c r="G436" s="35"/>
      <c r="H436" s="35"/>
      <c r="I436" s="35"/>
      <c r="J436" s="35"/>
      <c r="K436" s="35"/>
      <c r="L436" s="35"/>
      <c r="M436" s="35"/>
      <c r="N436" s="35"/>
      <c r="O436" s="35"/>
      <c r="P436" s="35"/>
      <c r="Q436" s="35"/>
      <c r="R436" s="35"/>
    </row>
    <row r="437" spans="2:23" s="37" customFormat="1" ht="45" hidden="1" customHeight="1" outlineLevel="1">
      <c r="B437" s="120" t="s">
        <v>743</v>
      </c>
      <c r="D437" s="386"/>
      <c r="E437" s="387"/>
      <c r="F437" s="387"/>
      <c r="G437" s="35"/>
      <c r="H437" s="378" t="s">
        <v>744</v>
      </c>
      <c r="I437" s="378"/>
      <c r="J437" s="378"/>
      <c r="K437" s="378"/>
      <c r="L437" s="378"/>
      <c r="M437" s="35"/>
      <c r="N437" s="35"/>
      <c r="O437" s="35"/>
      <c r="P437" s="35"/>
      <c r="Q437" s="35"/>
      <c r="R437" s="35"/>
    </row>
    <row r="438" spans="2:23" s="37" customFormat="1" ht="14.25" hidden="1" customHeight="1" outlineLevel="1">
      <c r="B438" s="39"/>
      <c r="G438" s="35"/>
      <c r="H438" s="378"/>
      <c r="I438" s="378"/>
      <c r="J438" s="378"/>
      <c r="K438" s="378"/>
      <c r="L438" s="378"/>
      <c r="M438" s="35"/>
      <c r="N438" s="35"/>
      <c r="O438" s="35"/>
      <c r="P438" s="35"/>
      <c r="Q438" s="35"/>
      <c r="R438" s="35"/>
    </row>
    <row r="439" spans="2:23" s="37" customFormat="1" ht="15" customHeight="1" collapsed="1">
      <c r="G439" s="35"/>
      <c r="H439" s="35"/>
      <c r="I439" s="35"/>
      <c r="J439" s="35"/>
      <c r="K439" s="35"/>
      <c r="L439" s="35"/>
      <c r="M439" s="35"/>
      <c r="N439" s="35"/>
      <c r="O439" s="35"/>
      <c r="P439" s="35"/>
      <c r="Q439" s="35"/>
      <c r="R439" s="35"/>
    </row>
    <row r="440" spans="2:23" s="33" customFormat="1" ht="24.95" customHeight="1">
      <c r="B440" s="204" t="s">
        <v>14</v>
      </c>
      <c r="C440" s="35"/>
      <c r="D440" s="36"/>
      <c r="E440" s="35"/>
      <c r="F440" s="35"/>
      <c r="G440" s="35"/>
      <c r="H440" s="35"/>
      <c r="I440" s="35"/>
      <c r="J440" s="35"/>
      <c r="K440" s="35"/>
      <c r="L440" s="35"/>
      <c r="M440" s="35"/>
      <c r="N440" s="35"/>
      <c r="O440" s="35"/>
      <c r="P440" s="35"/>
      <c r="Q440" s="35"/>
      <c r="R440" s="35"/>
      <c r="S440" s="35"/>
      <c r="T440" s="35"/>
      <c r="U440" s="35"/>
      <c r="V440" s="35"/>
      <c r="W440" s="35"/>
    </row>
    <row r="441" spans="2:23" s="37" customFormat="1" ht="14.25" hidden="1" customHeight="1" outlineLevel="1">
      <c r="B441" s="39"/>
      <c r="G441" s="35"/>
      <c r="H441" s="35"/>
      <c r="I441" s="35"/>
      <c r="J441" s="35"/>
      <c r="K441" s="35"/>
      <c r="L441" s="35"/>
      <c r="M441" s="35"/>
      <c r="N441" s="35"/>
      <c r="O441" s="35"/>
      <c r="P441" s="35"/>
      <c r="Q441" s="35"/>
      <c r="R441" s="35"/>
    </row>
    <row r="442" spans="2:23" s="37" customFormat="1" ht="33" hidden="1" customHeight="1" outlineLevel="1">
      <c r="B442" s="382" t="s">
        <v>369</v>
      </c>
      <c r="C442" s="382"/>
      <c r="D442" s="382"/>
      <c r="E442" s="382"/>
      <c r="F442" s="382"/>
      <c r="G442" s="382"/>
      <c r="H442" s="382"/>
      <c r="I442" s="35"/>
      <c r="J442" s="35"/>
      <c r="K442" s="35"/>
      <c r="L442" s="35"/>
      <c r="M442" s="35"/>
      <c r="N442" s="35"/>
      <c r="O442" s="35"/>
      <c r="P442" s="35"/>
      <c r="Q442" s="35"/>
      <c r="R442" s="35"/>
    </row>
    <row r="443" spans="2:23" s="37" customFormat="1" ht="14.25" hidden="1" customHeight="1" outlineLevel="1">
      <c r="B443" s="39"/>
      <c r="G443" s="35"/>
      <c r="H443" s="35"/>
      <c r="I443" s="35"/>
      <c r="J443" s="35"/>
      <c r="K443" s="35"/>
      <c r="L443" s="35"/>
      <c r="M443" s="35"/>
      <c r="N443" s="35"/>
      <c r="O443" s="35"/>
      <c r="P443" s="35"/>
      <c r="Q443" s="35"/>
      <c r="R443" s="35"/>
    </row>
    <row r="444" spans="2:23" s="37" customFormat="1" ht="45" hidden="1" customHeight="1" outlineLevel="1">
      <c r="B444" s="120" t="s">
        <v>370</v>
      </c>
      <c r="D444" s="386"/>
      <c r="E444" s="387"/>
      <c r="F444" s="387"/>
      <c r="G444" s="35"/>
      <c r="H444" s="382"/>
      <c r="I444" s="382"/>
      <c r="J444" s="382"/>
      <c r="K444" s="382"/>
      <c r="L444" s="382"/>
      <c r="M444" s="35"/>
      <c r="N444" s="35"/>
      <c r="O444" s="35"/>
      <c r="P444" s="35"/>
      <c r="Q444" s="35"/>
      <c r="R444" s="35"/>
    </row>
    <row r="445" spans="2:23" ht="15" hidden="1" customHeight="1" outlineLevel="1"/>
    <row r="446" spans="2:23" ht="15" customHeight="1" collapsed="1">
      <c r="B446" s="206"/>
    </row>
    <row r="447" spans="2:23" ht="24.95" customHeight="1">
      <c r="B447" s="204" t="s">
        <v>519</v>
      </c>
    </row>
    <row r="448" spans="2:23" ht="24.95" hidden="1" customHeight="1" outlineLevel="1">
      <c r="B448" s="34"/>
      <c r="P448" s="110"/>
      <c r="Q448" s="110"/>
      <c r="R448" s="110"/>
    </row>
    <row r="449" spans="2:23" ht="15" hidden="1" customHeight="1" outlineLevel="1">
      <c r="B449" s="390" t="s">
        <v>579</v>
      </c>
      <c r="C449" s="390"/>
      <c r="D449" s="390"/>
      <c r="E449" s="390"/>
      <c r="F449" s="390"/>
      <c r="G449" s="390"/>
      <c r="H449" s="390"/>
      <c r="I449" s="390"/>
      <c r="J449" s="390"/>
      <c r="K449" s="390"/>
      <c r="L449" s="390"/>
      <c r="M449" s="378" t="s">
        <v>580</v>
      </c>
      <c r="N449" s="378"/>
      <c r="O449" s="378"/>
      <c r="P449" s="110"/>
      <c r="Q449" s="110"/>
      <c r="R449" s="110"/>
    </row>
    <row r="450" spans="2:23" s="2" customFormat="1" ht="15" hidden="1" customHeight="1" outlineLevel="1">
      <c r="M450" s="378"/>
      <c r="N450" s="378"/>
      <c r="O450" s="378"/>
      <c r="P450" s="110"/>
      <c r="Q450" s="110"/>
      <c r="R450" s="110"/>
      <c r="S450" s="23"/>
      <c r="T450" s="23"/>
      <c r="U450" s="23"/>
      <c r="W450" s="23"/>
    </row>
    <row r="451" spans="2:23" s="2" customFormat="1" ht="20.25" hidden="1" customHeight="1" outlineLevel="1">
      <c r="B451" s="4"/>
      <c r="C451" s="21"/>
      <c r="D451" s="23"/>
      <c r="E451" s="10"/>
      <c r="F451" s="23"/>
      <c r="G451" s="10"/>
      <c r="H451" s="23"/>
      <c r="I451" s="23"/>
      <c r="J451" s="23"/>
      <c r="K451" s="23"/>
      <c r="M451" s="378"/>
      <c r="N451" s="378"/>
      <c r="O451" s="378"/>
      <c r="P451" s="388" t="s">
        <v>747</v>
      </c>
      <c r="Q451" s="388"/>
      <c r="R451" s="388"/>
      <c r="S451" s="23"/>
      <c r="T451" s="23"/>
      <c r="U451" s="23"/>
      <c r="W451" s="23"/>
    </row>
    <row r="452" spans="2:23" ht="15" hidden="1" customHeight="1" outlineLevel="1">
      <c r="B452" s="127" t="s">
        <v>37</v>
      </c>
      <c r="C452" s="125"/>
      <c r="D452" s="127" t="s">
        <v>39</v>
      </c>
      <c r="E452" s="127"/>
      <c r="F452" s="127" t="s">
        <v>137</v>
      </c>
      <c r="G452" s="127"/>
      <c r="H452" s="127" t="s">
        <v>38</v>
      </c>
      <c r="I452" s="127"/>
      <c r="J452" s="127" t="s">
        <v>140</v>
      </c>
      <c r="K452" s="127"/>
      <c r="L452" s="127" t="s">
        <v>153</v>
      </c>
      <c r="N452" s="9" t="s">
        <v>141</v>
      </c>
      <c r="P452" s="9" t="s">
        <v>740</v>
      </c>
      <c r="Q452" s="9"/>
      <c r="R452" s="9" t="s">
        <v>741</v>
      </c>
    </row>
    <row r="453" spans="2:23" ht="15" hidden="1" customHeight="1" outlineLevel="1">
      <c r="B453" s="128"/>
      <c r="C453" s="130"/>
      <c r="D453" s="128" t="s">
        <v>50</v>
      </c>
      <c r="E453" s="126"/>
      <c r="F453" s="128" t="s">
        <v>50</v>
      </c>
      <c r="G453" s="126"/>
      <c r="H453" s="128"/>
      <c r="I453" s="126"/>
      <c r="J453" s="128"/>
      <c r="K453" s="124"/>
      <c r="L453" s="129"/>
      <c r="N453" s="129"/>
      <c r="P453" s="341"/>
      <c r="Q453" s="23"/>
      <c r="R453" s="341"/>
    </row>
    <row r="454" spans="2:23" ht="15" hidden="1" customHeight="1" outlineLevel="1">
      <c r="B454" s="128"/>
      <c r="C454" s="130"/>
      <c r="D454" s="128" t="s">
        <v>50</v>
      </c>
      <c r="E454" s="126"/>
      <c r="F454" s="128" t="s">
        <v>50</v>
      </c>
      <c r="G454" s="126"/>
      <c r="H454" s="128"/>
      <c r="I454" s="126"/>
      <c r="J454" s="128"/>
      <c r="K454" s="124"/>
      <c r="L454" s="129"/>
      <c r="N454" s="129"/>
      <c r="P454" s="341"/>
      <c r="Q454" s="7"/>
      <c r="R454" s="341"/>
    </row>
    <row r="455" spans="2:23" ht="15" hidden="1" customHeight="1" outlineLevel="1">
      <c r="B455" s="128"/>
      <c r="C455" s="130"/>
      <c r="D455" s="128" t="s">
        <v>50</v>
      </c>
      <c r="E455" s="126"/>
      <c r="F455" s="128" t="s">
        <v>50</v>
      </c>
      <c r="G455" s="126"/>
      <c r="H455" s="128"/>
      <c r="I455" s="126"/>
      <c r="J455" s="128"/>
      <c r="K455" s="124"/>
      <c r="L455" s="129"/>
      <c r="N455" s="129"/>
      <c r="P455" s="341"/>
      <c r="Q455" s="7"/>
      <c r="R455" s="341"/>
    </row>
    <row r="456" spans="2:23" ht="15" hidden="1" customHeight="1" outlineLevel="1">
      <c r="B456" s="128"/>
      <c r="C456" s="130"/>
      <c r="D456" s="128" t="s">
        <v>50</v>
      </c>
      <c r="E456" s="126"/>
      <c r="F456" s="128" t="s">
        <v>50</v>
      </c>
      <c r="G456" s="126"/>
      <c r="H456" s="128"/>
      <c r="I456" s="126"/>
      <c r="J456" s="128"/>
      <c r="K456" s="124"/>
      <c r="L456" s="129"/>
      <c r="N456" s="129"/>
      <c r="P456" s="341"/>
      <c r="Q456" s="7"/>
      <c r="R456" s="341"/>
    </row>
    <row r="457" spans="2:23" ht="15" hidden="1" customHeight="1" outlineLevel="1">
      <c r="B457" s="128"/>
      <c r="C457" s="130"/>
      <c r="D457" s="128" t="s">
        <v>50</v>
      </c>
      <c r="E457" s="126"/>
      <c r="F457" s="128" t="s">
        <v>50</v>
      </c>
      <c r="G457" s="126"/>
      <c r="H457" s="128"/>
      <c r="I457" s="126"/>
      <c r="J457" s="128"/>
      <c r="K457" s="124"/>
      <c r="L457" s="129"/>
      <c r="N457" s="129"/>
      <c r="P457" s="341"/>
      <c r="Q457" s="7"/>
      <c r="R457" s="341"/>
    </row>
    <row r="458" spans="2:23" ht="15" hidden="1" customHeight="1" outlineLevel="1">
      <c r="B458" s="128"/>
      <c r="C458" s="130"/>
      <c r="D458" s="128" t="s">
        <v>50</v>
      </c>
      <c r="E458" s="126"/>
      <c r="F458" s="128" t="s">
        <v>50</v>
      </c>
      <c r="G458" s="126"/>
      <c r="H458" s="128"/>
      <c r="I458" s="126"/>
      <c r="J458" s="128"/>
      <c r="K458" s="124"/>
      <c r="L458" s="129"/>
      <c r="N458" s="129"/>
      <c r="P458" s="341"/>
      <c r="R458" s="341"/>
    </row>
    <row r="459" spans="2:23" ht="15" hidden="1" customHeight="1" outlineLevel="1">
      <c r="B459" s="128"/>
      <c r="C459" s="130"/>
      <c r="D459" s="128" t="s">
        <v>50</v>
      </c>
      <c r="E459" s="126"/>
      <c r="F459" s="128" t="s">
        <v>50</v>
      </c>
      <c r="G459" s="126"/>
      <c r="H459" s="128"/>
      <c r="I459" s="126"/>
      <c r="J459" s="128"/>
      <c r="K459" s="124"/>
      <c r="L459" s="129"/>
      <c r="N459" s="129"/>
      <c r="P459" s="341"/>
      <c r="R459" s="341"/>
    </row>
    <row r="460" spans="2:23" ht="15" hidden="1" customHeight="1" outlineLevel="1">
      <c r="B460" s="128"/>
      <c r="C460" s="130"/>
      <c r="D460" s="128" t="s">
        <v>50</v>
      </c>
      <c r="E460" s="126"/>
      <c r="F460" s="128" t="s">
        <v>50</v>
      </c>
      <c r="G460" s="126"/>
      <c r="H460" s="128"/>
      <c r="I460" s="126"/>
      <c r="J460" s="128"/>
      <c r="K460" s="124"/>
      <c r="L460" s="129"/>
      <c r="N460" s="129"/>
      <c r="P460" s="341"/>
      <c r="R460" s="341"/>
    </row>
    <row r="461" spans="2:23" ht="15" hidden="1" customHeight="1" outlineLevel="1">
      <c r="B461" s="128"/>
      <c r="C461" s="130"/>
      <c r="D461" s="128" t="s">
        <v>50</v>
      </c>
      <c r="E461" s="126"/>
      <c r="F461" s="128" t="s">
        <v>50</v>
      </c>
      <c r="G461" s="126"/>
      <c r="H461" s="128"/>
      <c r="I461" s="126"/>
      <c r="J461" s="128"/>
      <c r="K461" s="124"/>
      <c r="L461" s="129"/>
      <c r="N461" s="129"/>
      <c r="P461" s="341"/>
      <c r="R461" s="341"/>
    </row>
    <row r="462" spans="2:23" ht="15" hidden="1" customHeight="1" outlineLevel="1">
      <c r="B462" s="128"/>
      <c r="C462" s="130"/>
      <c r="D462" s="128" t="s">
        <v>50</v>
      </c>
      <c r="E462" s="126"/>
      <c r="F462" s="128" t="s">
        <v>50</v>
      </c>
      <c r="G462" s="126"/>
      <c r="H462" s="128"/>
      <c r="I462" s="126"/>
      <c r="J462" s="128"/>
      <c r="K462" s="124"/>
      <c r="L462" s="129"/>
      <c r="N462" s="129"/>
      <c r="P462" s="341"/>
      <c r="R462" s="341"/>
    </row>
    <row r="463" spans="2:23" ht="15" customHeight="1" collapsed="1"/>
  </sheetData>
  <mergeCells count="36">
    <mergeCell ref="A35:B35"/>
    <mergeCell ref="F32:H35"/>
    <mergeCell ref="B186:H186"/>
    <mergeCell ref="B187:H187"/>
    <mergeCell ref="B189:H189"/>
    <mergeCell ref="B3:F3"/>
    <mergeCell ref="B411:H411"/>
    <mergeCell ref="B435:F435"/>
    <mergeCell ref="D437:F437"/>
    <mergeCell ref="B449:L449"/>
    <mergeCell ref="B312:H312"/>
    <mergeCell ref="B322:H322"/>
    <mergeCell ref="B238:G238"/>
    <mergeCell ref="B298:F298"/>
    <mergeCell ref="B218:F218"/>
    <mergeCell ref="B176:H176"/>
    <mergeCell ref="B23:I23"/>
    <mergeCell ref="B332:J332"/>
    <mergeCell ref="H263:H267"/>
    <mergeCell ref="B29:H29"/>
    <mergeCell ref="B9:F9"/>
    <mergeCell ref="R237:R239"/>
    <mergeCell ref="M449:O451"/>
    <mergeCell ref="F326:H326"/>
    <mergeCell ref="N297:N299"/>
    <mergeCell ref="B442:H442"/>
    <mergeCell ref="B352:G352"/>
    <mergeCell ref="J352:M352"/>
    <mergeCell ref="O352:Q352"/>
    <mergeCell ref="D444:F444"/>
    <mergeCell ref="H444:L444"/>
    <mergeCell ref="R299:T299"/>
    <mergeCell ref="B342:J342"/>
    <mergeCell ref="P451:R451"/>
    <mergeCell ref="B219:F219"/>
    <mergeCell ref="H437:L438"/>
  </mergeCells>
  <dataValidations xWindow="420" yWindow="670" count="38">
    <dataValidation allowBlank="1" showInputMessage="1" showErrorMessage="1" promptTitle="For example:" prompt="Your Financial Instition Name _x000a_Customer Support Department" sqref="D17"/>
    <dataValidation allowBlank="1" showInputMessage="1" showErrorMessage="1" prompt="Please enter a hexadecimal value  of the form #000000" sqref="D33:D34"/>
    <dataValidation type="list" allowBlank="1" showInputMessage="1" showErrorMessage="1" sqref="D36:D40 D191">
      <formula1>"Yes, No"</formula1>
    </dataValidation>
    <dataValidation allowBlank="1" showInputMessage="1" showErrorMessage="1" prompt="Please enter the file name of the logo sent to your Project Manager_x000a_" sqref="D32"/>
    <dataValidation type="list" allowBlank="1" showInputMessage="1" showErrorMessage="1" sqref="D31">
      <formula1>"1,2*,3"</formula1>
    </dataValidation>
    <dataValidation type="list" allowBlank="1" showInputMessage="1" showErrorMessage="1" sqref="D202 F202 H202 J202 L202 D197 F197 H197 J197 L197 F207 H207 J207 L207 D207 F212 H212 J212 L212 P212 N202 N197 N207 N212 P202 P197 P207 D212">
      <formula1>"Drop Down, Text, Yes/No"</formula1>
    </dataValidation>
    <dataValidation type="list" allowBlank="1" showInputMessage="1" showErrorMessage="1" sqref="R194:R214 P355:P407 N301:N305 N453:N462">
      <formula1>$F$6:$F$7</formula1>
    </dataValidation>
    <dataValidation type="list" allowBlank="1" showInputMessage="1" showErrorMessage="1" sqref="D221">
      <formula1>"0,1,2,3,4,5,6"</formula1>
    </dataValidation>
    <dataValidation type="list" allowBlank="1" showInputMessage="1" showErrorMessage="1" sqref="D35">
      <formula1>"Yes*, No"</formula1>
    </dataValidation>
    <dataValidation type="list" allowBlank="1" showInputMessage="1" showErrorMessage="1" sqref="F289 D228 D271:D273 F253 F271:F273 D265:D269 D256:D260 D289 D251 F241 F265:F269 F243 F256:F260 D241 D243 D245 D293 F403 D407 F407 D385:D387 F367 F385:F387 D379:D383 D370:D374 D403 F361:F365 F355 F379:F383 F357 F370:F374 D355 D357 D359 D361:D365 D222 D224:D225 F293 D247:D249 N251 F251 N289 J271:J273 N253 N271:N273 J265:J269 J256:J260 J289 J251 N241 N265:N269 N243 N256:N260 J241 J243 J245 J293 N293 J247:J249 N247:N249 F247:F249">
      <formula1>"Required*, Optional, Not Displayed"</formula1>
    </dataValidation>
    <dataValidation type="list" allowBlank="1" showInputMessage="1" showErrorMessage="1" sqref="F275:F281 F264 F270 D264 D283:D288 D270 F242 D275:D281 D244 D242 F255 F244 F283:F288 D255 F261:F262 D261:D262 F301:F305 D301:D305 F453:F462 D453:D462 F389:F395 F378 F384 D378 D397:D402 D384 F356 D389:D395 D358 D356 F369 F358 F397:F402 D369 F375:F376 D375:D376 D223 D229:D233 D226:D227 N275:N281 N264 N270 J264 J283:J288 J270 N242 J275:J281 J244 J242 N255 N244 N283:N288 J255 N261:N262 J261:J262">
      <formula1>"Required, Optional*, Not Displayed"</formula1>
    </dataValidation>
    <dataValidation type="list" allowBlank="1" showInputMessage="1" showErrorMessage="1" prompt="Note: Appears only if applicant selects &quot;employed&quot; in&quot;Employment Status&quot;" sqref="D252 F252 D274 F274 D366 F366 D388 F388 J252 N252 J274 N274">
      <formula1>"Required*, Optional, Not Displayed"</formula1>
    </dataValidation>
    <dataValidation type="list" allowBlank="1" showInputMessage="1" showErrorMessage="1" promptTitle="Note" prompt="P.O. Boxes cannot be used as a home address" sqref="D254 F254 D368 F368 J254 N254">
      <formula1>"Required*, Optional, Not Displayed"</formula1>
    </dataValidation>
    <dataValidation type="list" allowBlank="1" showInputMessage="1" showErrorMessage="1" promptTitle="Note" prompt="Previous address fields appear only if the applicant has lived at their home address for less than 2 years" sqref="D263 F263 D377 F377 J263 N263">
      <formula1>"Required*, Optional, Not Displayed"</formula1>
    </dataValidation>
    <dataValidation type="list" allowBlank="1" showInputMessage="1" showErrorMessage="1" promptTitle="Note" prompt="Previous Employment Information fields appear only if the applicant has worked less than 24 months at current employer" sqref="D282 F282 D396 F396 J282 N282">
      <formula1>"Required, Optional*, Not Displayed"</formula1>
    </dataValidation>
    <dataValidation type="list" allowBlank="1" showInputMessage="1" showErrorMessage="1" promptTitle="Note" prompt="Appears only if ID is Driver's license, Passport or State ID" sqref="D290 F290 D404 F404 J290 N290">
      <formula1>"Required*, Optional, Not Displayed"</formula1>
    </dataValidation>
    <dataValidation type="list" allowBlank="1" showInputMessage="1" showErrorMessage="1" promptTitle="Note" prompt="Appears only if ID is Driver's license or State ID" sqref="D291 F291 D405 F405 J291 N291">
      <formula1>"Required*, Optional, Not Displayed"</formula1>
    </dataValidation>
    <dataValidation type="list" allowBlank="1" showInputMessage="1" showErrorMessage="1" promptTitle="Note" prompt="Not all states provide issues date in the ID" sqref="D292 F292 D406 F406 J292 N292">
      <formula1>"Required, Optional*, Not Displayed"</formula1>
    </dataValidation>
    <dataValidation type="list" allowBlank="1" showInputMessage="1" showErrorMessage="1" promptTitle="Note" prompt="Apperas only if Citizenship=&quot;Resident Alien&quot;" sqref="F360 D360">
      <formula1>$H$5:$H$7</formula1>
    </dataValidation>
    <dataValidation type="list" allowBlank="1" showInputMessage="1" showErrorMessage="1" sqref="D324">
      <formula1>"Yes, No*"</formula1>
    </dataValidation>
    <dataValidation type="list" allowBlank="1" showInputMessage="1" showErrorMessage="1" sqref="D325">
      <formula1>"Choose 3 Questions, Create Questions*"</formula1>
    </dataValidation>
    <dataValidation allowBlank="1" showErrorMessage="1" prompt="_x000a_" sqref="D314"/>
    <dataValidation allowBlank="1" showErrorMessage="1" prompt="Recommended best practice: 3 questions" sqref="D326 D318"/>
    <dataValidation type="list" allowBlank="1" showInputMessage="1" showErrorMessage="1" sqref="D317">
      <formula1>"No*,Yes"</formula1>
    </dataValidation>
    <dataValidation type="list" allowBlank="1" showInputMessage="1" showErrorMessage="1" sqref="D315:D316">
      <formula1>"Yes*,No"</formula1>
    </dataValidation>
    <dataValidation allowBlank="1" showInputMessage="1" showErrorMessage="1" prompt="The products for which you want to ask for this piece of documentation" sqref="H414:H431"/>
    <dataValidation allowBlank="1" showInputMessage="1" showErrorMessage="1" prompt="When you want to ask for this piece of documentation" sqref="F414:F431"/>
    <dataValidation allowBlank="1" showInputMessage="1" showErrorMessage="1" prompt="The name of the document you want to collect" sqref="D414:D431"/>
    <dataValidation allowBlank="1" showInputMessage="1" showErrorMessage="1" prompt="The type of document you want to collect" sqref="B414:B431"/>
    <dataValidation type="list" allowBlank="1" showInputMessage="1" showErrorMessage="1" sqref="R241:R294 D340">
      <formula1>"Yes,No"</formula1>
    </dataValidation>
    <dataValidation type="list" allowBlank="1" showInputMessage="1" showErrorMessage="1" promptTitle="Note" prompt="Apperas only if Citizenship=&quot;Resident Alien&quot;" sqref="F246 D246 N246 J246">
      <formula1>"Required*,Optional"</formula1>
    </dataValidation>
    <dataValidation allowBlank="1" showInputMessage="1" showErrorMessage="1" promptTitle="For example:" prompt="&quot;Support Representative&quot;" sqref="D11"/>
    <dataValidation type="list" allowBlank="1" showInputMessage="1" showErrorMessage="1" promptTitle="Note" prompt="If you would like pull credit to cross-sell loan products to deposit product applicants, change &quot;Not Displayed&quot; to &quot;Optional&quot;" sqref="D294 F294 J294 N294">
      <formula1>"Required, Optional, Not Displayed*"</formula1>
    </dataValidation>
    <dataValidation allowBlank="1" showInputMessage="1" showErrorMessage="1" promptTitle="For example:" prompt="We can add a link to a hosted copy of your privacy policy " sqref="D18"/>
    <dataValidation allowBlank="1" showInputMessage="1" showErrorMessage="1" promptTitle="For example:" prompt="We can add a link to a hosted copy of your security policy_x000a_" sqref="D19"/>
    <dataValidation type="list" allowBlank="1" showInputMessage="1" showErrorMessage="1" promptTitle="Note" prompt="Cannot be removed" sqref="D250 F250 J250 N250">
      <formula1>"Required*"</formula1>
    </dataValidation>
    <dataValidation type="list" allowBlank="1" showInputMessage="1" showErrorMessage="1" sqref="L241:L252 L254:L294 P241:P294">
      <formula1>"Editable*, Not Editable"</formula1>
    </dataValidation>
    <dataValidation type="textLength" allowBlank="1" showInputMessage="1" showErrorMessage="1" errorTitle="We are limited to 40 chars" sqref="D15">
      <formula1>0</formula1>
      <formula2>30</formula2>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Z183"/>
  <sheetViews>
    <sheetView showGridLines="0" zoomScale="80" zoomScaleNormal="80" workbookViewId="0">
      <selection activeCell="D203" sqref="D203"/>
    </sheetView>
  </sheetViews>
  <sheetFormatPr defaultColWidth="2.7109375" defaultRowHeight="15" customHeight="1" outlineLevelRow="2"/>
  <cols>
    <col min="1" max="1" width="2.7109375" style="40"/>
    <col min="2" max="2" width="25.7109375" style="40" customWidth="1"/>
    <col min="3" max="3" width="2.7109375" style="40"/>
    <col min="4" max="4" width="28" style="40" customWidth="1"/>
    <col min="5" max="5" width="2.5703125" style="352" customWidth="1"/>
    <col min="6" max="6" width="41" style="40" customWidth="1"/>
    <col min="7" max="7" width="2.7109375" style="40"/>
    <col min="8" max="8" width="52.42578125" style="40" customWidth="1"/>
    <col min="9" max="9" width="2.7109375" style="40"/>
    <col min="10" max="10" width="25.7109375" style="40" customWidth="1"/>
    <col min="11" max="11" width="2.7109375" style="40"/>
    <col min="12" max="12" width="25.7109375" style="40" customWidth="1"/>
    <col min="13" max="13" width="2.7109375" style="40"/>
    <col min="14" max="14" width="53.42578125" style="40" customWidth="1"/>
    <col min="15" max="15" width="2.7109375" style="40"/>
    <col min="16" max="16" width="25.7109375" style="40" customWidth="1"/>
    <col min="17" max="17" width="2.7109375" style="40"/>
    <col min="18" max="18" width="25.7109375" style="40" customWidth="1"/>
    <col min="19" max="19" width="2.7109375" style="40"/>
    <col min="20" max="20" width="25.7109375" style="40" customWidth="1"/>
    <col min="21" max="21" width="2.7109375" style="40"/>
    <col min="22" max="22" width="25.7109375" style="40" customWidth="1"/>
    <col min="23" max="23" width="2.7109375" style="40"/>
    <col min="24" max="24" width="25.7109375" style="40" customWidth="1"/>
    <col min="25" max="25" width="2.7109375" style="40"/>
    <col min="26" max="26" width="25.7109375" style="40" customWidth="1"/>
    <col min="27" max="27" width="2.7109375" style="40"/>
    <col min="28" max="28" width="25.7109375" style="40" customWidth="1"/>
    <col min="29" max="29" width="2.7109375" style="40"/>
    <col min="30" max="30" width="25.7109375" style="40" customWidth="1"/>
    <col min="31" max="31" width="2.7109375" style="40"/>
    <col min="32" max="32" width="25.7109375" style="40" customWidth="1"/>
    <col min="33" max="33" width="2.7109375" style="40"/>
    <col min="34" max="34" width="25.7109375" style="40" customWidth="1"/>
    <col min="35" max="35" width="2.7109375" style="40"/>
    <col min="36" max="36" width="25.7109375" style="40" customWidth="1"/>
    <col min="37" max="37" width="2.7109375" style="40"/>
    <col min="38" max="38" width="25.7109375" style="40" customWidth="1"/>
    <col min="39" max="39" width="2.7109375" style="40"/>
    <col min="40" max="40" width="25.7109375" style="40" customWidth="1"/>
    <col min="41" max="41" width="2.7109375" style="40"/>
    <col min="42" max="42" width="25.7109375" style="40" customWidth="1"/>
    <col min="43" max="43" width="2.7109375" style="40"/>
    <col min="44" max="44" width="25.7109375" style="40" customWidth="1"/>
    <col min="45" max="45" width="2.7109375" style="40"/>
    <col min="46" max="46" width="25.7109375" style="40" customWidth="1"/>
    <col min="47" max="47" width="2.7109375" style="40"/>
    <col min="48" max="48" width="25.7109375" style="40" customWidth="1"/>
    <col min="49" max="49" width="2.7109375" style="40"/>
    <col min="50" max="50" width="25.7109375" style="40" customWidth="1"/>
    <col min="51" max="51" width="2.7109375" style="40"/>
    <col min="52" max="52" width="25.7109375" style="40" customWidth="1"/>
    <col min="53" max="53" width="2.7109375" style="40"/>
    <col min="54" max="54" width="25.7109375" style="40" customWidth="1"/>
    <col min="55" max="55" width="2.7109375" style="40"/>
    <col min="56" max="56" width="25.7109375" style="40" customWidth="1"/>
    <col min="57" max="57" width="2.7109375" style="40"/>
    <col min="58" max="58" width="25.7109375" style="40" customWidth="1"/>
    <col min="59" max="16384" width="2.7109375" style="40"/>
  </cols>
  <sheetData>
    <row r="1" spans="1:26" ht="45.75" customHeight="1">
      <c r="B1" s="268" t="s">
        <v>417</v>
      </c>
    </row>
    <row r="3" spans="1:26" s="229" customFormat="1" ht="15" customHeight="1">
      <c r="B3" s="373" t="s">
        <v>381</v>
      </c>
      <c r="C3" s="373"/>
      <c r="D3" s="373"/>
      <c r="E3" s="373"/>
      <c r="F3" s="373"/>
      <c r="G3" s="373"/>
      <c r="H3" s="373"/>
      <c r="I3" s="227"/>
      <c r="J3" s="228"/>
      <c r="K3" s="228"/>
      <c r="L3" s="228"/>
      <c r="M3" s="228"/>
      <c r="N3" s="228"/>
      <c r="O3" s="228"/>
      <c r="P3" s="228"/>
      <c r="Q3" s="228"/>
      <c r="R3" s="228"/>
    </row>
    <row r="4" spans="1:26" s="2" customFormat="1" ht="15" customHeight="1">
      <c r="B4" s="131"/>
      <c r="C4" s="131"/>
      <c r="D4" s="131"/>
      <c r="E4" s="353"/>
      <c r="F4" s="131"/>
      <c r="G4" s="131"/>
      <c r="H4" s="131"/>
      <c r="I4" s="25"/>
      <c r="J4" s="23"/>
      <c r="K4" s="23"/>
      <c r="L4" s="23"/>
      <c r="M4" s="23"/>
      <c r="N4" s="23"/>
      <c r="O4" s="23"/>
      <c r="P4" s="23"/>
      <c r="Q4" s="23"/>
      <c r="R4" s="23"/>
    </row>
    <row r="5" spans="1:26" s="219" customFormat="1" ht="30" customHeight="1">
      <c r="B5" s="203" t="s">
        <v>328</v>
      </c>
      <c r="D5" s="220"/>
      <c r="E5" s="354"/>
      <c r="F5" s="220"/>
      <c r="G5" s="220"/>
      <c r="H5" s="220"/>
      <c r="I5" s="220"/>
      <c r="J5" s="220"/>
      <c r="K5" s="220"/>
      <c r="L5" s="220"/>
      <c r="M5" s="220"/>
      <c r="N5" s="220"/>
      <c r="O5" s="220"/>
      <c r="P5" s="220"/>
      <c r="Q5" s="220"/>
      <c r="R5" s="220"/>
      <c r="S5" s="220"/>
      <c r="T5" s="220"/>
      <c r="U5" s="220"/>
      <c r="V5" s="220"/>
      <c r="W5" s="220"/>
      <c r="X5" s="220"/>
    </row>
    <row r="6" spans="1:26" s="33" customFormat="1" ht="14.25" hidden="1" outlineLevel="1">
      <c r="B6" s="35"/>
      <c r="C6" s="35"/>
      <c r="D6" s="36"/>
      <c r="E6" s="355"/>
      <c r="F6" s="36"/>
      <c r="G6" s="35"/>
      <c r="H6" s="35"/>
      <c r="I6" s="35"/>
      <c r="J6" s="35"/>
      <c r="K6" s="35"/>
      <c r="L6" s="35"/>
      <c r="M6" s="35"/>
      <c r="N6" s="35"/>
      <c r="O6" s="35"/>
      <c r="P6" s="35"/>
      <c r="Q6" s="35"/>
      <c r="R6" s="35"/>
      <c r="S6" s="35"/>
      <c r="T6" s="35"/>
      <c r="U6" s="35"/>
      <c r="V6" s="35"/>
      <c r="W6" s="35"/>
      <c r="X6" s="35"/>
      <c r="Y6" s="35"/>
    </row>
    <row r="7" spans="1:26" s="33" customFormat="1" ht="69" hidden="1" customHeight="1" outlineLevel="1">
      <c r="B7" s="382" t="s">
        <v>754</v>
      </c>
      <c r="C7" s="382"/>
      <c r="D7" s="382"/>
      <c r="E7" s="382"/>
      <c r="F7" s="382"/>
      <c r="G7" s="382"/>
      <c r="H7" s="382"/>
      <c r="I7" s="382"/>
      <c r="J7" s="382"/>
      <c r="K7" s="382"/>
      <c r="L7" s="382"/>
      <c r="M7" s="382"/>
      <c r="N7" s="47"/>
      <c r="O7" s="47"/>
      <c r="P7" s="396" t="s">
        <v>628</v>
      </c>
      <c r="Q7" s="396"/>
      <c r="R7" s="396"/>
      <c r="S7" s="396"/>
      <c r="T7" s="396"/>
      <c r="U7" s="91"/>
      <c r="V7" s="91"/>
      <c r="W7" s="91"/>
      <c r="X7" s="91"/>
      <c r="Y7" s="35"/>
      <c r="Z7" s="91"/>
    </row>
    <row r="8" spans="1:26" s="33" customFormat="1" ht="14.25" hidden="1" outlineLevel="1">
      <c r="B8" s="35"/>
      <c r="C8" s="35"/>
      <c r="D8" s="36"/>
      <c r="E8" s="355"/>
      <c r="F8" s="36"/>
      <c r="G8" s="35"/>
      <c r="H8" s="35"/>
      <c r="I8" s="35"/>
      <c r="J8" s="35"/>
      <c r="K8" s="35"/>
      <c r="L8" s="35"/>
      <c r="M8" s="35"/>
      <c r="N8" s="35"/>
      <c r="O8" s="35"/>
      <c r="P8" s="35"/>
      <c r="Q8" s="35"/>
      <c r="R8" s="35"/>
      <c r="S8" s="35"/>
      <c r="T8" s="35"/>
      <c r="U8" s="35"/>
      <c r="V8" s="35"/>
      <c r="W8" s="35"/>
      <c r="X8" s="35"/>
      <c r="Y8" s="35"/>
      <c r="Z8" s="35"/>
    </row>
    <row r="9" spans="1:26" s="38" customFormat="1" hidden="1" outlineLevel="1">
      <c r="B9" s="59" t="s">
        <v>321</v>
      </c>
      <c r="D9" s="38" t="s">
        <v>384</v>
      </c>
      <c r="E9" s="356"/>
      <c r="F9" s="38" t="s">
        <v>755</v>
      </c>
      <c r="H9" s="38" t="s">
        <v>322</v>
      </c>
      <c r="J9" s="38" t="s">
        <v>323</v>
      </c>
      <c r="L9" s="38" t="s">
        <v>324</v>
      </c>
      <c r="N9" s="38" t="s">
        <v>153</v>
      </c>
      <c r="P9" s="54" t="s">
        <v>112</v>
      </c>
      <c r="Q9" s="121"/>
      <c r="R9" s="54" t="s">
        <v>113</v>
      </c>
      <c r="S9" s="121"/>
      <c r="T9" s="54" t="s">
        <v>87</v>
      </c>
      <c r="U9" s="60"/>
      <c r="V9" s="60"/>
      <c r="W9" s="60"/>
      <c r="X9" s="60"/>
      <c r="Z9" s="60"/>
    </row>
    <row r="10" spans="1:26" s="61" customFormat="1" ht="15" hidden="1" customHeight="1" outlineLevel="1">
      <c r="A10" s="68"/>
      <c r="B10" s="117" t="s">
        <v>325</v>
      </c>
      <c r="C10" s="68"/>
      <c r="D10" s="73"/>
      <c r="E10" s="357"/>
      <c r="F10" s="73"/>
      <c r="G10" s="68"/>
      <c r="H10" s="63" t="s">
        <v>535</v>
      </c>
      <c r="I10" s="68"/>
      <c r="J10" s="69" t="s">
        <v>537</v>
      </c>
      <c r="K10" s="68"/>
      <c r="L10" s="69" t="s">
        <v>42</v>
      </c>
      <c r="M10" s="68"/>
      <c r="N10" s="63"/>
      <c r="P10" s="53"/>
      <c r="Q10" s="121"/>
      <c r="R10" s="53"/>
      <c r="S10" s="121"/>
      <c r="T10" s="53"/>
      <c r="U10" s="60"/>
      <c r="V10" s="60"/>
      <c r="W10" s="60"/>
      <c r="X10" s="60"/>
      <c r="Z10" s="60"/>
    </row>
    <row r="11" spans="1:26" s="61" customFormat="1" ht="15" hidden="1" customHeight="1" outlineLevel="1">
      <c r="A11" s="68"/>
      <c r="B11" s="117" t="s">
        <v>95</v>
      </c>
      <c r="C11" s="68"/>
      <c r="D11" s="73"/>
      <c r="E11" s="357"/>
      <c r="F11" s="73"/>
      <c r="G11" s="68"/>
      <c r="H11" s="63" t="s">
        <v>536</v>
      </c>
      <c r="I11" s="68"/>
      <c r="J11" s="69" t="s">
        <v>537</v>
      </c>
      <c r="K11" s="68"/>
      <c r="L11" s="171" t="s">
        <v>42</v>
      </c>
      <c r="M11" s="68"/>
      <c r="N11" s="63"/>
      <c r="P11" s="53"/>
      <c r="Q11" s="121"/>
      <c r="R11" s="53"/>
      <c r="S11" s="121"/>
      <c r="T11" s="53"/>
      <c r="U11" s="60"/>
      <c r="V11" s="60"/>
      <c r="W11" s="60"/>
      <c r="X11" s="60"/>
      <c r="Z11" s="60"/>
    </row>
    <row r="12" spans="1:26" s="61" customFormat="1" ht="30" hidden="1" customHeight="1" outlineLevel="1">
      <c r="A12" s="68"/>
      <c r="B12" s="117" t="s">
        <v>326</v>
      </c>
      <c r="C12" s="68"/>
      <c r="D12" s="73"/>
      <c r="E12" s="357"/>
      <c r="F12" s="73"/>
      <c r="G12" s="68"/>
      <c r="H12" s="63" t="s">
        <v>536</v>
      </c>
      <c r="I12" s="68"/>
      <c r="J12" s="69" t="s">
        <v>96</v>
      </c>
      <c r="K12" s="68"/>
      <c r="L12" s="171" t="s">
        <v>42</v>
      </c>
      <c r="M12" s="68"/>
      <c r="N12" s="63"/>
      <c r="P12" s="53"/>
      <c r="Q12" s="121"/>
      <c r="R12" s="53"/>
      <c r="S12" s="121"/>
      <c r="T12" s="53"/>
      <c r="U12" s="60"/>
      <c r="V12" s="60"/>
      <c r="W12" s="60"/>
      <c r="X12" s="60"/>
      <c r="Z12" s="60"/>
    </row>
    <row r="13" spans="1:26" s="61" customFormat="1" ht="30" hidden="1" customHeight="1" outlineLevel="1">
      <c r="A13" s="68"/>
      <c r="B13" s="117" t="s">
        <v>329</v>
      </c>
      <c r="C13" s="68"/>
      <c r="D13" s="73"/>
      <c r="E13" s="357"/>
      <c r="F13" s="73"/>
      <c r="G13" s="68"/>
      <c r="H13" s="63" t="s">
        <v>535</v>
      </c>
      <c r="I13" s="68"/>
      <c r="J13" s="69" t="s">
        <v>537</v>
      </c>
      <c r="K13" s="68"/>
      <c r="L13" s="171" t="s">
        <v>42</v>
      </c>
      <c r="M13" s="68"/>
      <c r="N13" s="63"/>
      <c r="P13" s="53"/>
      <c r="Q13" s="121"/>
      <c r="R13" s="53"/>
      <c r="S13" s="121"/>
      <c r="T13" s="53"/>
      <c r="U13" s="60"/>
      <c r="V13" s="60"/>
      <c r="W13" s="60"/>
      <c r="X13" s="60"/>
      <c r="Z13" s="60"/>
    </row>
    <row r="14" spans="1:26" s="61" customFormat="1" ht="15" hidden="1" customHeight="1" outlineLevel="1">
      <c r="A14" s="68"/>
      <c r="B14" s="117" t="s">
        <v>327</v>
      </c>
      <c r="C14" s="68"/>
      <c r="D14" s="73"/>
      <c r="E14" s="357"/>
      <c r="F14" s="73"/>
      <c r="G14" s="68"/>
      <c r="H14" s="63" t="s">
        <v>552</v>
      </c>
      <c r="I14" s="68"/>
      <c r="J14" s="69" t="s">
        <v>537</v>
      </c>
      <c r="K14" s="68"/>
      <c r="L14" s="171" t="s">
        <v>42</v>
      </c>
      <c r="M14" s="68"/>
      <c r="N14" s="63"/>
      <c r="P14" s="53"/>
      <c r="Q14" s="121"/>
      <c r="R14" s="53"/>
      <c r="S14" s="121"/>
      <c r="T14" s="53"/>
      <c r="U14" s="60"/>
      <c r="V14" s="60"/>
      <c r="W14" s="60"/>
      <c r="X14" s="60"/>
      <c r="Z14" s="60"/>
    </row>
    <row r="15" spans="1:26" s="61" customFormat="1" ht="15" hidden="1" customHeight="1" outlineLevel="1">
      <c r="A15" s="68"/>
      <c r="B15" s="117"/>
      <c r="C15" s="68"/>
      <c r="D15" s="73"/>
      <c r="E15" s="357"/>
      <c r="F15" s="73"/>
      <c r="G15" s="68"/>
      <c r="H15" s="63"/>
      <c r="I15" s="68"/>
      <c r="J15" s="69"/>
      <c r="K15" s="68"/>
      <c r="L15" s="69"/>
      <c r="M15" s="68"/>
      <c r="N15" s="63"/>
      <c r="P15" s="53"/>
      <c r="Q15" s="121"/>
      <c r="R15" s="53"/>
      <c r="S15" s="121"/>
      <c r="T15" s="53"/>
      <c r="U15" s="60"/>
      <c r="V15" s="60"/>
      <c r="W15" s="60"/>
      <c r="X15" s="60"/>
      <c r="Z15" s="60"/>
    </row>
    <row r="16" spans="1:26" s="62" customFormat="1" ht="15" hidden="1" customHeight="1" outlineLevel="1">
      <c r="A16" s="87"/>
      <c r="B16" s="117"/>
      <c r="C16" s="87"/>
      <c r="D16" s="73"/>
      <c r="E16" s="357"/>
      <c r="F16" s="73"/>
      <c r="G16" s="87"/>
      <c r="H16" s="63"/>
      <c r="I16" s="87"/>
      <c r="J16" s="69"/>
      <c r="K16" s="87"/>
      <c r="L16" s="69"/>
      <c r="M16" s="87"/>
      <c r="N16" s="63"/>
      <c r="P16" s="53"/>
      <c r="Q16" s="121"/>
      <c r="R16" s="53"/>
      <c r="S16" s="121"/>
      <c r="T16" s="53"/>
      <c r="U16" s="60"/>
      <c r="V16" s="60"/>
      <c r="W16" s="60"/>
      <c r="X16" s="60"/>
      <c r="Z16" s="60"/>
    </row>
    <row r="17" spans="1:26" s="33" customFormat="1" ht="15" hidden="1" customHeight="1" outlineLevel="1">
      <c r="B17" s="66"/>
      <c r="D17" s="73"/>
      <c r="E17" s="357"/>
      <c r="F17" s="73"/>
      <c r="G17" s="49"/>
      <c r="H17" s="63"/>
      <c r="J17" s="69"/>
      <c r="K17" s="49"/>
      <c r="L17" s="69"/>
      <c r="M17" s="49"/>
      <c r="N17" s="63"/>
      <c r="O17" s="35"/>
      <c r="P17" s="53"/>
      <c r="Q17" s="121"/>
      <c r="R17" s="53"/>
      <c r="S17" s="121"/>
      <c r="T17" s="53"/>
      <c r="U17" s="60"/>
      <c r="V17" s="60"/>
      <c r="W17" s="60"/>
      <c r="X17" s="60"/>
      <c r="Y17" s="35"/>
      <c r="Z17" s="60"/>
    </row>
    <row r="18" spans="1:26" s="61" customFormat="1" ht="15" hidden="1" customHeight="1" outlineLevel="1">
      <c r="A18" s="68"/>
      <c r="B18" s="117"/>
      <c r="C18" s="68"/>
      <c r="D18" s="73"/>
      <c r="E18" s="357"/>
      <c r="F18" s="73"/>
      <c r="G18" s="68"/>
      <c r="H18" s="63"/>
      <c r="I18" s="68"/>
      <c r="J18" s="69"/>
      <c r="K18" s="68"/>
      <c r="L18" s="69"/>
      <c r="M18" s="68"/>
      <c r="N18" s="63"/>
      <c r="P18" s="53"/>
      <c r="Q18" s="121"/>
      <c r="R18" s="53"/>
      <c r="S18" s="121"/>
      <c r="T18" s="53"/>
      <c r="U18" s="60"/>
      <c r="V18" s="60"/>
      <c r="W18" s="60"/>
      <c r="X18" s="60"/>
      <c r="Z18" s="60"/>
    </row>
    <row r="19" spans="1:26" s="62" customFormat="1" ht="15" hidden="1" customHeight="1" outlineLevel="1">
      <c r="A19" s="87"/>
      <c r="B19" s="117"/>
      <c r="C19" s="87"/>
      <c r="D19" s="73"/>
      <c r="E19" s="357"/>
      <c r="F19" s="73"/>
      <c r="G19" s="87"/>
      <c r="H19" s="63"/>
      <c r="I19" s="87"/>
      <c r="J19" s="69"/>
      <c r="K19" s="87"/>
      <c r="L19" s="69"/>
      <c r="M19" s="87"/>
      <c r="N19" s="63"/>
      <c r="P19" s="53"/>
      <c r="Q19" s="121"/>
      <c r="R19" s="53"/>
      <c r="S19" s="121"/>
      <c r="T19" s="53"/>
      <c r="U19" s="60"/>
      <c r="V19" s="60"/>
      <c r="W19" s="60"/>
      <c r="X19" s="60"/>
      <c r="Z19" s="60"/>
    </row>
    <row r="20" spans="1:26" ht="12.75" hidden="1" customHeight="1" outlineLevel="1"/>
    <row r="21" spans="1:26" ht="12.75" hidden="1" customHeight="1" outlineLevel="1"/>
    <row r="22" spans="1:26" ht="45" hidden="1" customHeight="1" outlineLevel="1">
      <c r="A22" s="27"/>
      <c r="B22" s="382" t="s">
        <v>643</v>
      </c>
      <c r="C22" s="382"/>
      <c r="D22" s="382"/>
      <c r="E22" s="382"/>
      <c r="F22" s="382"/>
      <c r="G22" s="382"/>
      <c r="H22" s="382"/>
      <c r="I22" s="382"/>
      <c r="J22" s="382"/>
      <c r="K22" s="382"/>
      <c r="L22" s="382"/>
      <c r="M22" s="2"/>
      <c r="N22" s="2"/>
    </row>
    <row r="23" spans="1:26" ht="12.75" hidden="1" customHeight="1" outlineLevel="1">
      <c r="A23" s="27"/>
      <c r="B23" s="28"/>
      <c r="C23" s="28"/>
      <c r="D23" s="58"/>
      <c r="E23" s="358"/>
      <c r="F23" s="58"/>
      <c r="G23" s="28"/>
      <c r="H23" s="28"/>
      <c r="I23" s="28"/>
      <c r="J23" s="28"/>
      <c r="K23" s="28"/>
      <c r="L23" s="28"/>
      <c r="M23" s="28"/>
      <c r="N23" s="28"/>
    </row>
    <row r="24" spans="1:26" ht="20.100000000000001" hidden="1" customHeight="1" outlineLevel="1">
      <c r="A24" s="27"/>
      <c r="B24" s="245" t="s">
        <v>748</v>
      </c>
      <c r="C24" s="28"/>
      <c r="D24" s="58"/>
      <c r="E24" s="358"/>
      <c r="F24" s="58"/>
      <c r="G24" s="28"/>
      <c r="H24" s="28"/>
      <c r="I24" s="28"/>
      <c r="J24" s="28"/>
      <c r="K24" s="28"/>
      <c r="L24" s="28"/>
      <c r="M24" s="28"/>
      <c r="N24" s="28"/>
    </row>
    <row r="25" spans="1:26" ht="12.75" hidden="1" customHeight="1" outlineLevel="2">
      <c r="A25" s="27"/>
      <c r="B25" s="112"/>
      <c r="C25" s="28"/>
      <c r="D25" s="58"/>
      <c r="E25" s="358"/>
      <c r="F25" s="58"/>
      <c r="G25" s="28"/>
      <c r="H25" s="28"/>
      <c r="I25" s="28"/>
      <c r="J25" s="28"/>
      <c r="K25" s="28"/>
      <c r="L25" s="28"/>
      <c r="M25" s="28"/>
      <c r="N25" s="28"/>
    </row>
    <row r="26" spans="1:26" ht="12.75" hidden="1" customHeight="1" outlineLevel="2">
      <c r="A26" s="27"/>
      <c r="B26" s="133" t="s">
        <v>739</v>
      </c>
      <c r="C26" s="49"/>
      <c r="D26" s="405"/>
      <c r="E26" s="405"/>
      <c r="F26" s="405"/>
      <c r="G26" s="405"/>
      <c r="H26" s="405"/>
      <c r="I26" s="49"/>
      <c r="J26" s="396" t="s">
        <v>629</v>
      </c>
      <c r="K26" s="396"/>
      <c r="L26" s="396"/>
      <c r="M26" s="396"/>
      <c r="N26" s="396"/>
    </row>
    <row r="27" spans="1:26" ht="12.75" hidden="1" customHeight="1" outlineLevel="2">
      <c r="A27" s="27"/>
      <c r="B27" s="134" t="s">
        <v>330</v>
      </c>
      <c r="C27" s="49"/>
      <c r="D27" s="406" t="s">
        <v>195</v>
      </c>
      <c r="E27" s="406"/>
      <c r="F27" s="406"/>
      <c r="G27" s="406"/>
      <c r="H27" s="406"/>
      <c r="I27" s="49"/>
      <c r="J27" s="396"/>
      <c r="K27" s="396"/>
      <c r="L27" s="396"/>
      <c r="M27" s="396"/>
      <c r="N27" s="396"/>
    </row>
    <row r="28" spans="1:26" ht="15" hidden="1" customHeight="1" outlineLevel="2">
      <c r="A28" s="27"/>
      <c r="B28" s="133"/>
      <c r="C28" s="49"/>
      <c r="D28" s="67"/>
      <c r="E28" s="359"/>
      <c r="F28" s="67"/>
      <c r="G28" s="49"/>
      <c r="H28" s="49"/>
      <c r="I28" s="49"/>
      <c r="J28" s="49"/>
      <c r="K28" s="49"/>
      <c r="L28" s="49"/>
      <c r="M28" s="49"/>
      <c r="N28" s="49"/>
    </row>
    <row r="29" spans="1:26" ht="15" hidden="1" customHeight="1" outlineLevel="2">
      <c r="A29" s="30"/>
      <c r="B29" s="133" t="s">
        <v>331</v>
      </c>
      <c r="C29" s="38"/>
      <c r="D29" s="38" t="s">
        <v>332</v>
      </c>
      <c r="E29" s="356"/>
      <c r="F29" s="38"/>
      <c r="G29" s="38"/>
      <c r="H29" s="38" t="s">
        <v>333</v>
      </c>
      <c r="I29" s="38"/>
      <c r="J29" s="38" t="s">
        <v>334</v>
      </c>
      <c r="K29" s="38"/>
      <c r="L29" s="38" t="s">
        <v>335</v>
      </c>
      <c r="M29" s="38"/>
      <c r="N29" s="38" t="s">
        <v>171</v>
      </c>
    </row>
    <row r="30" spans="1:26" ht="15" hidden="1" customHeight="1" outlineLevel="2">
      <c r="A30" s="57"/>
      <c r="B30" s="136" t="s">
        <v>336</v>
      </c>
      <c r="C30" s="68"/>
      <c r="D30" s="69" t="s">
        <v>337</v>
      </c>
      <c r="E30" s="360"/>
      <c r="F30" s="350"/>
      <c r="G30" s="68"/>
      <c r="H30" s="69" t="s">
        <v>338</v>
      </c>
      <c r="I30" s="68"/>
      <c r="J30" s="69" t="s">
        <v>339</v>
      </c>
      <c r="K30" s="68"/>
      <c r="L30" s="63" t="s">
        <v>340</v>
      </c>
      <c r="M30" s="68"/>
      <c r="N30" s="63"/>
    </row>
    <row r="31" spans="1:26" ht="15" hidden="1" customHeight="1" outlineLevel="2">
      <c r="A31" s="57"/>
      <c r="B31" s="136" t="s">
        <v>341</v>
      </c>
      <c r="C31" s="68"/>
      <c r="D31" s="69" t="s">
        <v>342</v>
      </c>
      <c r="E31" s="360"/>
      <c r="F31" s="350"/>
      <c r="G31" s="68"/>
      <c r="H31" s="69" t="s">
        <v>338</v>
      </c>
      <c r="I31" s="68"/>
      <c r="J31" s="69" t="s">
        <v>339</v>
      </c>
      <c r="K31" s="68"/>
      <c r="L31" s="63" t="s">
        <v>340</v>
      </c>
      <c r="M31" s="68"/>
      <c r="N31" s="63"/>
    </row>
    <row r="32" spans="1:26" ht="15" hidden="1" customHeight="1" outlineLevel="2">
      <c r="A32" s="57"/>
      <c r="B32" s="136" t="s">
        <v>343</v>
      </c>
      <c r="C32" s="68"/>
      <c r="D32" s="63" t="s">
        <v>344</v>
      </c>
      <c r="E32" s="361"/>
      <c r="F32" s="351"/>
      <c r="G32" s="68"/>
      <c r="H32" s="69" t="s">
        <v>338</v>
      </c>
      <c r="I32" s="68"/>
      <c r="J32" s="69" t="s">
        <v>339</v>
      </c>
      <c r="K32" s="68"/>
      <c r="L32" s="63" t="s">
        <v>340</v>
      </c>
      <c r="M32" s="68"/>
      <c r="N32" s="63"/>
    </row>
    <row r="33" spans="1:14" ht="30" hidden="1" customHeight="1" outlineLevel="2">
      <c r="A33" s="57"/>
      <c r="B33" s="136" t="s">
        <v>345</v>
      </c>
      <c r="C33" s="68"/>
      <c r="D33" s="70" t="s">
        <v>346</v>
      </c>
      <c r="E33" s="360"/>
      <c r="F33" s="350"/>
      <c r="G33" s="68"/>
      <c r="H33" s="69" t="s">
        <v>338</v>
      </c>
      <c r="I33" s="68"/>
      <c r="J33" s="69" t="s">
        <v>339</v>
      </c>
      <c r="K33" s="68"/>
      <c r="L33" s="63" t="s">
        <v>347</v>
      </c>
      <c r="M33" s="68"/>
      <c r="N33" s="71" t="s">
        <v>348</v>
      </c>
    </row>
    <row r="34" spans="1:14" ht="30" hidden="1" customHeight="1" outlineLevel="2">
      <c r="A34" s="57"/>
      <c r="B34" s="136" t="s">
        <v>349</v>
      </c>
      <c r="C34" s="68"/>
      <c r="D34" s="69" t="s">
        <v>350</v>
      </c>
      <c r="E34" s="362"/>
      <c r="F34" s="343"/>
      <c r="G34" s="72"/>
      <c r="H34" s="69" t="s">
        <v>338</v>
      </c>
      <c r="I34" s="72"/>
      <c r="J34" s="69" t="s">
        <v>339</v>
      </c>
      <c r="K34" s="72"/>
      <c r="L34" s="63" t="s">
        <v>347</v>
      </c>
      <c r="M34" s="72"/>
      <c r="N34" s="73" t="s">
        <v>348</v>
      </c>
    </row>
    <row r="35" spans="1:14" ht="15" hidden="1" customHeight="1" outlineLevel="2">
      <c r="A35" s="57"/>
      <c r="B35" s="136" t="s">
        <v>351</v>
      </c>
      <c r="C35" s="68"/>
      <c r="D35" s="69" t="s">
        <v>352</v>
      </c>
      <c r="E35" s="362"/>
      <c r="F35" s="343"/>
      <c r="G35" s="72"/>
      <c r="H35" s="69" t="s">
        <v>338</v>
      </c>
      <c r="I35" s="72"/>
      <c r="J35" s="69" t="s">
        <v>353</v>
      </c>
      <c r="K35" s="72"/>
      <c r="L35" s="63" t="s">
        <v>340</v>
      </c>
      <c r="M35" s="72"/>
      <c r="N35" s="63"/>
    </row>
    <row r="36" spans="1:14" ht="12.75" hidden="1" customHeight="1" outlineLevel="2">
      <c r="A36" s="57"/>
      <c r="B36" s="132"/>
      <c r="C36" s="68"/>
      <c r="D36" s="69"/>
      <c r="E36" s="362"/>
      <c r="F36" s="343"/>
      <c r="G36" s="72"/>
      <c r="H36" s="69"/>
      <c r="I36" s="72"/>
      <c r="J36" s="69"/>
      <c r="K36" s="72"/>
      <c r="L36" s="63"/>
      <c r="M36" s="72"/>
      <c r="N36" s="63"/>
    </row>
    <row r="37" spans="1:14" ht="15" hidden="1" customHeight="1" outlineLevel="2">
      <c r="A37" s="57"/>
      <c r="B37" s="132"/>
      <c r="C37" s="68"/>
      <c r="D37" s="69"/>
      <c r="E37" s="362"/>
      <c r="F37" s="343"/>
      <c r="G37" s="72"/>
      <c r="H37" s="69"/>
      <c r="I37" s="72"/>
      <c r="J37" s="69"/>
      <c r="K37" s="72"/>
      <c r="L37" s="63"/>
      <c r="M37" s="72"/>
      <c r="N37" s="63"/>
    </row>
    <row r="38" spans="1:14" ht="15" hidden="1" customHeight="1" outlineLevel="2">
      <c r="A38" s="57"/>
      <c r="B38" s="113"/>
      <c r="C38" s="68"/>
      <c r="D38" s="69"/>
      <c r="E38" s="362"/>
      <c r="F38" s="343"/>
      <c r="G38" s="72"/>
      <c r="H38" s="69"/>
      <c r="I38" s="72"/>
      <c r="J38" s="69"/>
      <c r="K38" s="72"/>
      <c r="L38" s="63"/>
      <c r="M38" s="72"/>
      <c r="N38" s="63"/>
    </row>
    <row r="39" spans="1:14" ht="12.75" hidden="1" customHeight="1" outlineLevel="2">
      <c r="A39" s="57"/>
      <c r="B39" s="113"/>
      <c r="C39" s="68"/>
      <c r="D39" s="69"/>
      <c r="E39" s="362"/>
      <c r="F39" s="343"/>
      <c r="G39" s="72"/>
      <c r="H39" s="69"/>
      <c r="I39" s="72"/>
      <c r="J39" s="69"/>
      <c r="K39" s="72"/>
      <c r="L39" s="63"/>
      <c r="M39" s="72"/>
      <c r="N39" s="63"/>
    </row>
    <row r="40" spans="1:14" ht="12.75" hidden="1" customHeight="1" outlineLevel="2">
      <c r="A40" s="57"/>
      <c r="B40" s="113"/>
      <c r="C40" s="68"/>
      <c r="D40" s="69"/>
      <c r="E40" s="362"/>
      <c r="F40" s="343"/>
      <c r="G40" s="72"/>
      <c r="H40" s="69"/>
      <c r="I40" s="72"/>
      <c r="J40" s="69"/>
      <c r="K40" s="72"/>
      <c r="L40" s="63"/>
      <c r="M40" s="72"/>
      <c r="N40" s="63"/>
    </row>
    <row r="41" spans="1:14" ht="12.75" hidden="1" customHeight="1" outlineLevel="2">
      <c r="A41" s="57"/>
      <c r="B41" s="113"/>
      <c r="C41" s="68"/>
      <c r="D41" s="69"/>
      <c r="E41" s="362"/>
      <c r="F41" s="343"/>
      <c r="G41" s="72"/>
      <c r="H41" s="69"/>
      <c r="I41" s="72"/>
      <c r="J41" s="69"/>
      <c r="K41" s="72"/>
      <c r="L41" s="63"/>
      <c r="M41" s="72"/>
      <c r="N41" s="63"/>
    </row>
    <row r="42" spans="1:14" ht="12.75" hidden="1" customHeight="1" outlineLevel="2">
      <c r="A42" s="57"/>
      <c r="B42" s="113"/>
      <c r="C42" s="68"/>
      <c r="D42" s="69"/>
      <c r="E42" s="362"/>
      <c r="F42" s="343"/>
      <c r="G42" s="72"/>
      <c r="H42" s="69"/>
      <c r="I42" s="72"/>
      <c r="J42" s="69"/>
      <c r="K42" s="72"/>
      <c r="L42" s="63"/>
      <c r="M42" s="72"/>
      <c r="N42" s="63"/>
    </row>
    <row r="43" spans="1:14" ht="15" hidden="1" customHeight="1" outlineLevel="2">
      <c r="A43" s="57"/>
      <c r="B43" s="113"/>
      <c r="C43" s="68"/>
      <c r="D43" s="69"/>
      <c r="E43" s="362"/>
      <c r="F43" s="343"/>
      <c r="G43" s="72"/>
      <c r="H43" s="69"/>
      <c r="I43" s="72"/>
      <c r="J43" s="69"/>
      <c r="K43" s="72"/>
      <c r="L43" s="63"/>
      <c r="M43" s="72"/>
      <c r="N43" s="63"/>
    </row>
    <row r="44" spans="1:14" ht="12.75" hidden="1" customHeight="1" outlineLevel="2">
      <c r="A44" s="57"/>
      <c r="B44" s="113"/>
      <c r="C44" s="68"/>
      <c r="D44" s="69"/>
      <c r="E44" s="362"/>
      <c r="F44" s="343"/>
      <c r="G44" s="72"/>
      <c r="H44" s="69"/>
      <c r="I44" s="72"/>
      <c r="J44" s="69"/>
      <c r="K44" s="72"/>
      <c r="L44" s="63"/>
      <c r="M44" s="72"/>
      <c r="N44" s="63"/>
    </row>
    <row r="45" spans="1:14" ht="15" hidden="1" customHeight="1" outlineLevel="2">
      <c r="A45" s="57"/>
      <c r="B45" s="113"/>
      <c r="C45" s="68"/>
      <c r="D45" s="69"/>
      <c r="E45" s="362"/>
      <c r="F45" s="343"/>
      <c r="G45" s="72"/>
      <c r="H45" s="69"/>
      <c r="I45" s="72"/>
      <c r="J45" s="69"/>
      <c r="K45" s="72"/>
      <c r="L45" s="63"/>
      <c r="M45" s="72"/>
      <c r="N45" s="63"/>
    </row>
    <row r="46" spans="1:14" ht="15" hidden="1" customHeight="1" outlineLevel="2">
      <c r="A46" s="57"/>
      <c r="B46" s="113"/>
      <c r="C46" s="68"/>
      <c r="D46" s="69"/>
      <c r="E46" s="362"/>
      <c r="F46" s="343"/>
      <c r="G46" s="72"/>
      <c r="H46" s="69"/>
      <c r="I46" s="72"/>
      <c r="J46" s="69"/>
      <c r="K46" s="72"/>
      <c r="L46" s="63"/>
      <c r="M46" s="72"/>
      <c r="N46" s="63"/>
    </row>
    <row r="47" spans="1:14" ht="15" hidden="1" customHeight="1" outlineLevel="2">
      <c r="A47" s="57"/>
      <c r="B47" s="113"/>
      <c r="C47" s="68"/>
      <c r="D47" s="69"/>
      <c r="E47" s="362"/>
      <c r="F47" s="343"/>
      <c r="G47" s="72"/>
      <c r="H47" s="69"/>
      <c r="I47" s="72"/>
      <c r="J47" s="69"/>
      <c r="K47" s="72"/>
      <c r="L47" s="63"/>
      <c r="M47" s="72"/>
      <c r="N47" s="63"/>
    </row>
    <row r="48" spans="1:14" ht="15" hidden="1" customHeight="1" outlineLevel="2">
      <c r="A48" s="57"/>
      <c r="B48" s="113"/>
      <c r="C48" s="68"/>
      <c r="D48" s="69"/>
      <c r="E48" s="362"/>
      <c r="F48" s="343"/>
      <c r="G48" s="72"/>
      <c r="H48" s="69"/>
      <c r="I48" s="72"/>
      <c r="J48" s="69"/>
      <c r="K48" s="72"/>
      <c r="L48" s="63"/>
      <c r="M48" s="72"/>
      <c r="N48" s="63"/>
    </row>
    <row r="49" spans="1:14" ht="15" hidden="1" customHeight="1" outlineLevel="2">
      <c r="A49" s="57"/>
      <c r="B49" s="113"/>
      <c r="C49" s="68"/>
      <c r="D49" s="69"/>
      <c r="E49" s="362"/>
      <c r="F49" s="343"/>
      <c r="G49" s="72"/>
      <c r="H49" s="69"/>
      <c r="I49" s="72"/>
      <c r="J49" s="69"/>
      <c r="K49" s="72"/>
      <c r="L49" s="63"/>
      <c r="M49" s="72"/>
      <c r="N49" s="63"/>
    </row>
    <row r="50" spans="1:14" ht="15" hidden="1" customHeight="1" outlineLevel="2">
      <c r="A50" s="57"/>
      <c r="B50" s="113"/>
      <c r="C50" s="68"/>
      <c r="D50" s="69"/>
      <c r="E50" s="362"/>
      <c r="F50" s="343"/>
      <c r="G50" s="72"/>
      <c r="H50" s="69"/>
      <c r="I50" s="72"/>
      <c r="J50" s="69"/>
      <c r="K50" s="72"/>
      <c r="L50" s="63"/>
      <c r="M50" s="72"/>
      <c r="N50" s="63"/>
    </row>
    <row r="51" spans="1:14" ht="15" hidden="1" customHeight="1" outlineLevel="2">
      <c r="A51" s="57"/>
      <c r="B51" s="113"/>
      <c r="C51" s="68"/>
      <c r="D51" s="69"/>
      <c r="E51" s="362"/>
      <c r="F51" s="343"/>
      <c r="G51" s="72"/>
      <c r="H51" s="69"/>
      <c r="I51" s="72"/>
      <c r="J51" s="69"/>
      <c r="K51" s="72"/>
      <c r="L51" s="63"/>
      <c r="M51" s="72"/>
      <c r="N51" s="63"/>
    </row>
    <row r="52" spans="1:14" ht="15" hidden="1" customHeight="1" outlineLevel="2">
      <c r="A52" s="57"/>
      <c r="B52" s="113"/>
      <c r="C52" s="68"/>
      <c r="D52" s="69"/>
      <c r="E52" s="362"/>
      <c r="F52" s="343"/>
      <c r="G52" s="72"/>
      <c r="H52" s="69"/>
      <c r="I52" s="72"/>
      <c r="J52" s="69"/>
      <c r="K52" s="72"/>
      <c r="L52" s="63"/>
      <c r="M52" s="72"/>
      <c r="N52" s="63"/>
    </row>
    <row r="53" spans="1:14" ht="15" hidden="1" customHeight="1" outlineLevel="2">
      <c r="A53" s="57"/>
      <c r="B53" s="113"/>
      <c r="C53" s="68"/>
      <c r="D53" s="69"/>
      <c r="E53" s="362"/>
      <c r="F53" s="343"/>
      <c r="G53" s="72"/>
      <c r="H53" s="69"/>
      <c r="I53" s="72"/>
      <c r="J53" s="69"/>
      <c r="K53" s="72"/>
      <c r="L53" s="63"/>
      <c r="M53" s="72"/>
      <c r="N53" s="63"/>
    </row>
    <row r="54" spans="1:14" ht="15" hidden="1" customHeight="1" outlineLevel="2">
      <c r="A54" s="57"/>
      <c r="B54" s="113"/>
      <c r="C54" s="68"/>
      <c r="D54" s="69"/>
      <c r="E54" s="362"/>
      <c r="F54" s="343"/>
      <c r="G54" s="72"/>
      <c r="H54" s="69"/>
      <c r="I54" s="72"/>
      <c r="J54" s="69"/>
      <c r="K54" s="72"/>
      <c r="L54" s="63"/>
      <c r="M54" s="72"/>
      <c r="N54" s="63"/>
    </row>
    <row r="55" spans="1:14" ht="15" hidden="1" customHeight="1" outlineLevel="2">
      <c r="A55" s="57"/>
      <c r="B55" s="114"/>
      <c r="C55" s="57"/>
      <c r="D55" s="31"/>
      <c r="E55" s="363"/>
      <c r="F55" s="31"/>
      <c r="G55" s="64"/>
      <c r="H55" s="31"/>
      <c r="I55" s="64"/>
      <c r="J55" s="31"/>
      <c r="K55" s="64"/>
      <c r="L55" s="29"/>
      <c r="M55" s="64"/>
      <c r="N55" s="29"/>
    </row>
    <row r="56" spans="1:14" ht="15" hidden="1" customHeight="1" outlineLevel="2">
      <c r="A56" s="57"/>
      <c r="B56" s="114"/>
      <c r="C56" s="57"/>
      <c r="D56" s="31"/>
      <c r="E56" s="363"/>
      <c r="F56" s="31"/>
      <c r="G56" s="64"/>
      <c r="H56" s="31"/>
      <c r="I56" s="64"/>
      <c r="J56" s="31"/>
      <c r="K56" s="64"/>
      <c r="L56" s="29"/>
      <c r="M56" s="64"/>
      <c r="N56" s="29"/>
    </row>
    <row r="57" spans="1:14" ht="15" hidden="1" customHeight="1" outlineLevel="2">
      <c r="A57" s="27"/>
      <c r="B57" s="112"/>
      <c r="C57" s="28"/>
      <c r="D57" s="58"/>
      <c r="E57" s="358"/>
      <c r="F57" s="58"/>
      <c r="G57" s="28"/>
      <c r="H57" s="28"/>
      <c r="I57" s="28"/>
      <c r="J57" s="28"/>
      <c r="K57" s="28"/>
      <c r="L57" s="28"/>
      <c r="M57" s="28"/>
      <c r="N57" s="28"/>
    </row>
    <row r="58" spans="1:14" ht="20.100000000000001" hidden="1" customHeight="1" outlineLevel="1" collapsed="1">
      <c r="A58" s="27"/>
      <c r="B58" s="245" t="s">
        <v>749</v>
      </c>
      <c r="C58" s="28"/>
      <c r="D58" s="58"/>
      <c r="E58" s="358"/>
      <c r="F58" s="58"/>
      <c r="G58" s="28"/>
      <c r="H58" s="28"/>
      <c r="I58" s="28"/>
      <c r="J58" s="28"/>
      <c r="K58" s="28"/>
      <c r="L58" s="28"/>
      <c r="M58" s="28"/>
      <c r="N58" s="28"/>
    </row>
    <row r="59" spans="1:14" ht="12.75" hidden="1" customHeight="1" outlineLevel="2">
      <c r="A59" s="27"/>
      <c r="B59" s="112"/>
      <c r="C59" s="28"/>
      <c r="D59" s="58"/>
      <c r="E59" s="358"/>
      <c r="F59" s="58"/>
      <c r="G59" s="28"/>
      <c r="H59" s="28"/>
      <c r="I59" s="28"/>
      <c r="J59" s="28"/>
      <c r="K59" s="28"/>
      <c r="L59" s="28"/>
      <c r="M59" s="28"/>
      <c r="N59" s="28"/>
    </row>
    <row r="60" spans="1:14" ht="12.75" hidden="1" customHeight="1" outlineLevel="2">
      <c r="A60" s="27"/>
      <c r="B60" s="133" t="s">
        <v>739</v>
      </c>
      <c r="C60" s="49"/>
      <c r="D60" s="405"/>
      <c r="E60" s="405"/>
      <c r="F60" s="405"/>
      <c r="G60" s="405"/>
      <c r="H60" s="405"/>
      <c r="I60" s="49"/>
      <c r="J60" s="396" t="s">
        <v>629</v>
      </c>
      <c r="K60" s="396"/>
      <c r="L60" s="396"/>
      <c r="M60" s="396"/>
      <c r="N60" s="396"/>
    </row>
    <row r="61" spans="1:14" ht="12.75" hidden="1" customHeight="1" outlineLevel="2">
      <c r="A61" s="27"/>
      <c r="B61" s="134" t="s">
        <v>330</v>
      </c>
      <c r="C61" s="49"/>
      <c r="D61" s="406" t="s">
        <v>195</v>
      </c>
      <c r="E61" s="406"/>
      <c r="F61" s="406"/>
      <c r="G61" s="406"/>
      <c r="H61" s="406"/>
      <c r="I61" s="49"/>
      <c r="J61" s="396"/>
      <c r="K61" s="396"/>
      <c r="L61" s="396"/>
      <c r="M61" s="396"/>
      <c r="N61" s="396"/>
    </row>
    <row r="62" spans="1:14" ht="15" hidden="1" customHeight="1" outlineLevel="2">
      <c r="A62" s="27"/>
      <c r="B62" s="133"/>
      <c r="C62" s="49"/>
      <c r="D62" s="67"/>
      <c r="E62" s="359"/>
      <c r="F62" s="67"/>
      <c r="G62" s="49"/>
      <c r="H62" s="49"/>
      <c r="I62" s="49"/>
      <c r="J62" s="49"/>
      <c r="K62" s="49"/>
      <c r="L62" s="49"/>
      <c r="M62" s="49"/>
      <c r="N62" s="49"/>
    </row>
    <row r="63" spans="1:14" ht="15" hidden="1" customHeight="1" outlineLevel="2">
      <c r="A63" s="30"/>
      <c r="B63" s="133" t="s">
        <v>331</v>
      </c>
      <c r="C63" s="38"/>
      <c r="D63" s="38" t="s">
        <v>332</v>
      </c>
      <c r="E63" s="356"/>
      <c r="F63" s="38"/>
      <c r="G63" s="38"/>
      <c r="H63" s="38" t="s">
        <v>333</v>
      </c>
      <c r="I63" s="38"/>
      <c r="J63" s="38" t="s">
        <v>334</v>
      </c>
      <c r="K63" s="38"/>
      <c r="L63" s="38" t="s">
        <v>335</v>
      </c>
      <c r="M63" s="38"/>
      <c r="N63" s="38" t="s">
        <v>171</v>
      </c>
    </row>
    <row r="64" spans="1:14" ht="15" hidden="1" customHeight="1" outlineLevel="2">
      <c r="A64" s="57"/>
      <c r="B64" s="136" t="s">
        <v>336</v>
      </c>
      <c r="C64" s="68"/>
      <c r="D64" s="69" t="s">
        <v>337</v>
      </c>
      <c r="E64" s="360"/>
      <c r="F64" s="350"/>
      <c r="G64" s="68"/>
      <c r="H64" s="69" t="s">
        <v>338</v>
      </c>
      <c r="I64" s="68"/>
      <c r="J64" s="69" t="s">
        <v>339</v>
      </c>
      <c r="K64" s="68"/>
      <c r="L64" s="63" t="s">
        <v>340</v>
      </c>
      <c r="M64" s="68"/>
      <c r="N64" s="63"/>
    </row>
    <row r="65" spans="1:14" ht="15" hidden="1" customHeight="1" outlineLevel="2">
      <c r="A65" s="57"/>
      <c r="B65" s="136" t="s">
        <v>341</v>
      </c>
      <c r="C65" s="68"/>
      <c r="D65" s="69" t="s">
        <v>342</v>
      </c>
      <c r="E65" s="360"/>
      <c r="F65" s="350"/>
      <c r="G65" s="68"/>
      <c r="H65" s="69" t="s">
        <v>338</v>
      </c>
      <c r="I65" s="68"/>
      <c r="J65" s="69" t="s">
        <v>339</v>
      </c>
      <c r="K65" s="68"/>
      <c r="L65" s="63" t="s">
        <v>340</v>
      </c>
      <c r="M65" s="68"/>
      <c r="N65" s="63"/>
    </row>
    <row r="66" spans="1:14" ht="15" hidden="1" customHeight="1" outlineLevel="2">
      <c r="A66" s="57"/>
      <c r="B66" s="136" t="s">
        <v>343</v>
      </c>
      <c r="C66" s="68"/>
      <c r="D66" s="63" t="s">
        <v>344</v>
      </c>
      <c r="E66" s="361"/>
      <c r="F66" s="351"/>
      <c r="G66" s="68"/>
      <c r="H66" s="69" t="s">
        <v>338</v>
      </c>
      <c r="I66" s="68"/>
      <c r="J66" s="69" t="s">
        <v>339</v>
      </c>
      <c r="K66" s="68"/>
      <c r="L66" s="63" t="s">
        <v>340</v>
      </c>
      <c r="M66" s="68"/>
      <c r="N66" s="63"/>
    </row>
    <row r="67" spans="1:14" ht="30" hidden="1" customHeight="1" outlineLevel="2">
      <c r="A67" s="57"/>
      <c r="B67" s="136" t="s">
        <v>345</v>
      </c>
      <c r="C67" s="68"/>
      <c r="D67" s="70" t="s">
        <v>346</v>
      </c>
      <c r="E67" s="360"/>
      <c r="F67" s="350"/>
      <c r="G67" s="68"/>
      <c r="H67" s="69" t="s">
        <v>338</v>
      </c>
      <c r="I67" s="68"/>
      <c r="J67" s="69" t="s">
        <v>339</v>
      </c>
      <c r="K67" s="68"/>
      <c r="L67" s="63" t="s">
        <v>347</v>
      </c>
      <c r="M67" s="68"/>
      <c r="N67" s="71" t="s">
        <v>348</v>
      </c>
    </row>
    <row r="68" spans="1:14" ht="30" hidden="1" customHeight="1" outlineLevel="2">
      <c r="A68" s="57"/>
      <c r="B68" s="136" t="s">
        <v>349</v>
      </c>
      <c r="C68" s="68"/>
      <c r="D68" s="69" t="s">
        <v>350</v>
      </c>
      <c r="E68" s="362"/>
      <c r="F68" s="343"/>
      <c r="G68" s="72"/>
      <c r="H68" s="69" t="s">
        <v>338</v>
      </c>
      <c r="I68" s="72"/>
      <c r="J68" s="69" t="s">
        <v>339</v>
      </c>
      <c r="K68" s="72"/>
      <c r="L68" s="63" t="s">
        <v>347</v>
      </c>
      <c r="M68" s="72"/>
      <c r="N68" s="73" t="s">
        <v>348</v>
      </c>
    </row>
    <row r="69" spans="1:14" ht="15" hidden="1" customHeight="1" outlineLevel="2">
      <c r="A69" s="57"/>
      <c r="B69" s="136" t="s">
        <v>351</v>
      </c>
      <c r="C69" s="68"/>
      <c r="D69" s="69" t="s">
        <v>352</v>
      </c>
      <c r="E69" s="362"/>
      <c r="F69" s="343"/>
      <c r="G69" s="72"/>
      <c r="H69" s="69" t="s">
        <v>338</v>
      </c>
      <c r="I69" s="72"/>
      <c r="J69" s="69" t="s">
        <v>353</v>
      </c>
      <c r="K69" s="72"/>
      <c r="L69" s="63" t="s">
        <v>340</v>
      </c>
      <c r="M69" s="72"/>
      <c r="N69" s="63"/>
    </row>
    <row r="70" spans="1:14" ht="12.75" hidden="1" customHeight="1" outlineLevel="2">
      <c r="A70" s="57"/>
      <c r="B70" s="113"/>
      <c r="C70" s="68"/>
      <c r="D70" s="69"/>
      <c r="E70" s="362"/>
      <c r="F70" s="343"/>
      <c r="G70" s="72"/>
      <c r="H70" s="69"/>
      <c r="I70" s="72"/>
      <c r="J70" s="69"/>
      <c r="K70" s="72"/>
      <c r="L70" s="63"/>
      <c r="M70" s="72"/>
      <c r="N70" s="63"/>
    </row>
    <row r="71" spans="1:14" ht="15" hidden="1" customHeight="1" outlineLevel="2">
      <c r="A71" s="57"/>
      <c r="B71" s="113"/>
      <c r="C71" s="68"/>
      <c r="D71" s="69"/>
      <c r="E71" s="362"/>
      <c r="F71" s="343"/>
      <c r="G71" s="72"/>
      <c r="H71" s="69"/>
      <c r="I71" s="72"/>
      <c r="J71" s="69"/>
      <c r="K71" s="72"/>
      <c r="L71" s="63"/>
      <c r="M71" s="72"/>
      <c r="N71" s="63"/>
    </row>
    <row r="72" spans="1:14" ht="15" hidden="1" customHeight="1" outlineLevel="2">
      <c r="A72" s="57"/>
      <c r="B72" s="113"/>
      <c r="C72" s="68"/>
      <c r="D72" s="69"/>
      <c r="E72" s="362"/>
      <c r="F72" s="343"/>
      <c r="G72" s="72"/>
      <c r="H72" s="69"/>
      <c r="I72" s="72"/>
      <c r="J72" s="69"/>
      <c r="K72" s="72"/>
      <c r="L72" s="63"/>
      <c r="M72" s="72"/>
      <c r="N72" s="63"/>
    </row>
    <row r="73" spans="1:14" ht="12.75" hidden="1" customHeight="1" outlineLevel="2">
      <c r="A73" s="57"/>
      <c r="B73" s="113"/>
      <c r="C73" s="68"/>
      <c r="D73" s="69"/>
      <c r="E73" s="362"/>
      <c r="F73" s="343"/>
      <c r="G73" s="72"/>
      <c r="H73" s="69"/>
      <c r="I73" s="72"/>
      <c r="J73" s="69"/>
      <c r="K73" s="72"/>
      <c r="L73" s="63"/>
      <c r="M73" s="72"/>
      <c r="N73" s="63"/>
    </row>
    <row r="74" spans="1:14" ht="12.75" hidden="1" customHeight="1" outlineLevel="2">
      <c r="A74" s="57"/>
      <c r="B74" s="113"/>
      <c r="C74" s="68"/>
      <c r="D74" s="69"/>
      <c r="E74" s="362"/>
      <c r="F74" s="343"/>
      <c r="G74" s="72"/>
      <c r="H74" s="69"/>
      <c r="I74" s="72"/>
      <c r="J74" s="69"/>
      <c r="K74" s="72"/>
      <c r="L74" s="63"/>
      <c r="M74" s="72"/>
      <c r="N74" s="63"/>
    </row>
    <row r="75" spans="1:14" ht="12.75" hidden="1" customHeight="1" outlineLevel="2">
      <c r="A75" s="57"/>
      <c r="B75" s="113"/>
      <c r="C75" s="68"/>
      <c r="D75" s="69"/>
      <c r="E75" s="362"/>
      <c r="F75" s="343"/>
      <c r="G75" s="72"/>
      <c r="H75" s="69"/>
      <c r="I75" s="72"/>
      <c r="J75" s="69"/>
      <c r="K75" s="72"/>
      <c r="L75" s="63"/>
      <c r="M75" s="72"/>
      <c r="N75" s="63"/>
    </row>
    <row r="76" spans="1:14" ht="12.75" hidden="1" customHeight="1" outlineLevel="2">
      <c r="A76" s="57"/>
      <c r="B76" s="113"/>
      <c r="C76" s="68"/>
      <c r="D76" s="69"/>
      <c r="E76" s="362"/>
      <c r="F76" s="343"/>
      <c r="G76" s="72"/>
      <c r="H76" s="69"/>
      <c r="I76" s="72"/>
      <c r="J76" s="69"/>
      <c r="K76" s="72"/>
      <c r="L76" s="63"/>
      <c r="M76" s="72"/>
      <c r="N76" s="63"/>
    </row>
    <row r="77" spans="1:14" ht="15" hidden="1" customHeight="1" outlineLevel="2">
      <c r="A77" s="57"/>
      <c r="B77" s="113"/>
      <c r="C77" s="68"/>
      <c r="D77" s="69"/>
      <c r="E77" s="362"/>
      <c r="F77" s="343"/>
      <c r="G77" s="72"/>
      <c r="H77" s="69"/>
      <c r="I77" s="72"/>
      <c r="J77" s="69"/>
      <c r="K77" s="72"/>
      <c r="L77" s="63"/>
      <c r="M77" s="72"/>
      <c r="N77" s="63"/>
    </row>
    <row r="78" spans="1:14" ht="12.75" hidden="1" customHeight="1" outlineLevel="2">
      <c r="A78" s="57"/>
      <c r="B78" s="113"/>
      <c r="C78" s="68"/>
      <c r="D78" s="69"/>
      <c r="E78" s="362"/>
      <c r="F78" s="343"/>
      <c r="G78" s="72"/>
      <c r="H78" s="69"/>
      <c r="I78" s="72"/>
      <c r="J78" s="69"/>
      <c r="K78" s="72"/>
      <c r="L78" s="63"/>
      <c r="M78" s="72"/>
      <c r="N78" s="63"/>
    </row>
    <row r="79" spans="1:14" ht="15" hidden="1" customHeight="1" outlineLevel="2">
      <c r="A79" s="57"/>
      <c r="B79" s="113"/>
      <c r="C79" s="68"/>
      <c r="D79" s="69"/>
      <c r="E79" s="362"/>
      <c r="F79" s="343"/>
      <c r="G79" s="72"/>
      <c r="H79" s="69"/>
      <c r="I79" s="72"/>
      <c r="J79" s="69"/>
      <c r="K79" s="72"/>
      <c r="L79" s="63"/>
      <c r="M79" s="72"/>
      <c r="N79" s="63"/>
    </row>
    <row r="80" spans="1:14" ht="15" hidden="1" customHeight="1" outlineLevel="2">
      <c r="A80" s="57"/>
      <c r="B80" s="113"/>
      <c r="C80" s="68"/>
      <c r="D80" s="69"/>
      <c r="E80" s="362"/>
      <c r="F80" s="343"/>
      <c r="G80" s="72"/>
      <c r="H80" s="69"/>
      <c r="I80" s="72"/>
      <c r="J80" s="69"/>
      <c r="K80" s="72"/>
      <c r="L80" s="63"/>
      <c r="M80" s="72"/>
      <c r="N80" s="63"/>
    </row>
    <row r="81" spans="1:14" ht="15" hidden="1" customHeight="1" outlineLevel="2">
      <c r="A81" s="57"/>
      <c r="B81" s="113"/>
      <c r="C81" s="68"/>
      <c r="D81" s="69"/>
      <c r="E81" s="362"/>
      <c r="F81" s="343"/>
      <c r="G81" s="72"/>
      <c r="H81" s="69"/>
      <c r="I81" s="72"/>
      <c r="J81" s="69"/>
      <c r="K81" s="72"/>
      <c r="L81" s="63"/>
      <c r="M81" s="72"/>
      <c r="N81" s="63"/>
    </row>
    <row r="82" spans="1:14" ht="15" hidden="1" customHeight="1" outlineLevel="2">
      <c r="A82" s="57"/>
      <c r="B82" s="113"/>
      <c r="C82" s="68"/>
      <c r="D82" s="69"/>
      <c r="E82" s="362"/>
      <c r="F82" s="343"/>
      <c r="G82" s="72"/>
      <c r="H82" s="69"/>
      <c r="I82" s="72"/>
      <c r="J82" s="69"/>
      <c r="K82" s="72"/>
      <c r="L82" s="63"/>
      <c r="M82" s="72"/>
      <c r="N82" s="63"/>
    </row>
    <row r="83" spans="1:14" ht="15" hidden="1" customHeight="1" outlineLevel="2">
      <c r="A83" s="57"/>
      <c r="B83" s="113"/>
      <c r="C83" s="68"/>
      <c r="D83" s="69"/>
      <c r="E83" s="362"/>
      <c r="F83" s="343"/>
      <c r="G83" s="72"/>
      <c r="H83" s="69"/>
      <c r="I83" s="72"/>
      <c r="J83" s="69"/>
      <c r="K83" s="72"/>
      <c r="L83" s="63"/>
      <c r="M83" s="72"/>
      <c r="N83" s="63"/>
    </row>
    <row r="84" spans="1:14" ht="15" hidden="1" customHeight="1" outlineLevel="2">
      <c r="A84" s="57"/>
      <c r="B84" s="113"/>
      <c r="C84" s="68"/>
      <c r="D84" s="69"/>
      <c r="E84" s="362"/>
      <c r="F84" s="343"/>
      <c r="G84" s="72"/>
      <c r="H84" s="69"/>
      <c r="I84" s="72"/>
      <c r="J84" s="69"/>
      <c r="K84" s="72"/>
      <c r="L84" s="63"/>
      <c r="M84" s="72"/>
      <c r="N84" s="63"/>
    </row>
    <row r="85" spans="1:14" ht="15" hidden="1" customHeight="1" outlineLevel="2">
      <c r="A85" s="57"/>
      <c r="B85" s="113"/>
      <c r="C85" s="68"/>
      <c r="D85" s="69"/>
      <c r="E85" s="362"/>
      <c r="F85" s="343"/>
      <c r="G85" s="72"/>
      <c r="H85" s="69"/>
      <c r="I85" s="72"/>
      <c r="J85" s="69"/>
      <c r="K85" s="72"/>
      <c r="L85" s="63"/>
      <c r="M85" s="72"/>
      <c r="N85" s="63"/>
    </row>
    <row r="86" spans="1:14" ht="15" hidden="1" customHeight="1" outlineLevel="2">
      <c r="A86" s="57"/>
      <c r="B86" s="113"/>
      <c r="C86" s="68"/>
      <c r="D86" s="69"/>
      <c r="E86" s="362"/>
      <c r="F86" s="343"/>
      <c r="G86" s="72"/>
      <c r="H86" s="69"/>
      <c r="I86" s="72"/>
      <c r="J86" s="69"/>
      <c r="K86" s="72"/>
      <c r="L86" s="63"/>
      <c r="M86" s="72"/>
      <c r="N86" s="63"/>
    </row>
    <row r="87" spans="1:14" ht="15" hidden="1" customHeight="1" outlineLevel="2">
      <c r="A87" s="57"/>
      <c r="B87" s="113"/>
      <c r="C87" s="68"/>
      <c r="D87" s="69"/>
      <c r="E87" s="362"/>
      <c r="F87" s="343"/>
      <c r="G87" s="72"/>
      <c r="H87" s="69"/>
      <c r="I87" s="72"/>
      <c r="J87" s="69"/>
      <c r="K87" s="72"/>
      <c r="L87" s="63"/>
      <c r="M87" s="72"/>
      <c r="N87" s="63"/>
    </row>
    <row r="88" spans="1:14" ht="15" hidden="1" customHeight="1" outlineLevel="2">
      <c r="A88" s="57"/>
      <c r="B88" s="113"/>
      <c r="C88" s="68"/>
      <c r="D88" s="69"/>
      <c r="E88" s="362"/>
      <c r="F88" s="343"/>
      <c r="G88" s="72"/>
      <c r="H88" s="69"/>
      <c r="I88" s="72"/>
      <c r="J88" s="69"/>
      <c r="K88" s="72"/>
      <c r="L88" s="63"/>
      <c r="M88" s="72"/>
      <c r="N88" s="63"/>
    </row>
    <row r="89" spans="1:14" ht="15" hidden="1" customHeight="1" outlineLevel="2">
      <c r="A89" s="57"/>
      <c r="B89" s="114"/>
      <c r="C89" s="57"/>
      <c r="D89" s="31"/>
      <c r="E89" s="363"/>
      <c r="F89" s="31"/>
      <c r="G89" s="64"/>
      <c r="H89" s="31"/>
      <c r="I89" s="64"/>
      <c r="J89" s="31"/>
      <c r="K89" s="64"/>
      <c r="L89" s="29"/>
      <c r="M89" s="64"/>
      <c r="N89" s="29"/>
    </row>
    <row r="90" spans="1:14" ht="15" hidden="1" customHeight="1" outlineLevel="2">
      <c r="A90" s="57"/>
      <c r="B90" s="114"/>
      <c r="C90" s="57"/>
      <c r="D90" s="31"/>
      <c r="E90" s="363"/>
      <c r="F90" s="31"/>
      <c r="G90" s="64"/>
      <c r="H90" s="31"/>
      <c r="I90" s="64"/>
      <c r="J90" s="31"/>
      <c r="K90" s="64"/>
      <c r="L90" s="29"/>
      <c r="M90" s="64"/>
      <c r="N90" s="29"/>
    </row>
    <row r="91" spans="1:14" ht="15" hidden="1" customHeight="1" outlineLevel="2">
      <c r="B91" s="115"/>
    </row>
    <row r="92" spans="1:14" ht="20.100000000000001" hidden="1" customHeight="1" outlineLevel="1" collapsed="1">
      <c r="A92" s="27"/>
      <c r="B92" s="245" t="s">
        <v>750</v>
      </c>
      <c r="C92" s="28"/>
      <c r="D92" s="58"/>
      <c r="E92" s="358"/>
      <c r="F92" s="58"/>
      <c r="G92" s="28"/>
      <c r="H92" s="28"/>
      <c r="I92" s="28"/>
      <c r="J92" s="28"/>
      <c r="K92" s="28"/>
      <c r="L92" s="28"/>
      <c r="M92" s="28"/>
      <c r="N92" s="28"/>
    </row>
    <row r="93" spans="1:14" ht="12.75" hidden="1" customHeight="1" outlineLevel="2">
      <c r="A93" s="27"/>
      <c r="B93" s="28"/>
      <c r="C93" s="28"/>
      <c r="D93" s="58"/>
      <c r="E93" s="358"/>
      <c r="F93" s="58"/>
      <c r="G93" s="28"/>
      <c r="H93" s="28"/>
      <c r="I93" s="28"/>
      <c r="J93" s="28"/>
      <c r="K93" s="28"/>
      <c r="L93" s="28"/>
      <c r="M93" s="28"/>
      <c r="N93" s="28"/>
    </row>
    <row r="94" spans="1:14" ht="12.75" hidden="1" customHeight="1" outlineLevel="2">
      <c r="A94" s="27"/>
      <c r="B94" s="133" t="s">
        <v>739</v>
      </c>
      <c r="C94" s="49"/>
      <c r="D94" s="405"/>
      <c r="E94" s="405"/>
      <c r="F94" s="405"/>
      <c r="G94" s="405"/>
      <c r="H94" s="405"/>
      <c r="I94" s="49"/>
      <c r="J94" s="396" t="s">
        <v>629</v>
      </c>
      <c r="K94" s="396"/>
      <c r="L94" s="396"/>
      <c r="M94" s="396"/>
      <c r="N94" s="396"/>
    </row>
    <row r="95" spans="1:14" ht="12.75" hidden="1" customHeight="1" outlineLevel="2">
      <c r="A95" s="27"/>
      <c r="B95" s="134" t="s">
        <v>330</v>
      </c>
      <c r="C95" s="49"/>
      <c r="D95" s="406" t="s">
        <v>195</v>
      </c>
      <c r="E95" s="406"/>
      <c r="F95" s="406"/>
      <c r="G95" s="406"/>
      <c r="H95" s="406"/>
      <c r="I95" s="49"/>
      <c r="J95" s="396"/>
      <c r="K95" s="396"/>
      <c r="L95" s="396"/>
      <c r="M95" s="396"/>
      <c r="N95" s="396"/>
    </row>
    <row r="96" spans="1:14" ht="15" hidden="1" customHeight="1" outlineLevel="2">
      <c r="A96" s="27"/>
      <c r="B96" s="133"/>
      <c r="C96" s="49"/>
      <c r="D96" s="67"/>
      <c r="E96" s="359"/>
      <c r="F96" s="67"/>
      <c r="G96" s="49"/>
      <c r="H96" s="49"/>
      <c r="I96" s="49"/>
      <c r="J96" s="49"/>
      <c r="K96" s="49"/>
      <c r="L96" s="49"/>
      <c r="M96" s="49"/>
      <c r="N96" s="49"/>
    </row>
    <row r="97" spans="1:14" ht="15" hidden="1" customHeight="1" outlineLevel="2">
      <c r="A97" s="30"/>
      <c r="B97" s="133" t="s">
        <v>331</v>
      </c>
      <c r="C97" s="38"/>
      <c r="D97" s="38" t="s">
        <v>332</v>
      </c>
      <c r="E97" s="356"/>
      <c r="F97" s="38"/>
      <c r="G97" s="38"/>
      <c r="H97" s="38" t="s">
        <v>333</v>
      </c>
      <c r="I97" s="38"/>
      <c r="J97" s="38" t="s">
        <v>334</v>
      </c>
      <c r="K97" s="38"/>
      <c r="L97" s="38" t="s">
        <v>335</v>
      </c>
      <c r="M97" s="38"/>
      <c r="N97" s="38" t="s">
        <v>171</v>
      </c>
    </row>
    <row r="98" spans="1:14" ht="15" hidden="1" customHeight="1" outlineLevel="2">
      <c r="A98" s="57"/>
      <c r="B98" s="136" t="s">
        <v>336</v>
      </c>
      <c r="C98" s="68"/>
      <c r="D98" s="69" t="s">
        <v>337</v>
      </c>
      <c r="E98" s="360"/>
      <c r="F98" s="350"/>
      <c r="G98" s="68"/>
      <c r="H98" s="69" t="s">
        <v>338</v>
      </c>
      <c r="I98" s="68"/>
      <c r="J98" s="69" t="s">
        <v>339</v>
      </c>
      <c r="K98" s="68"/>
      <c r="L98" s="63" t="s">
        <v>340</v>
      </c>
      <c r="M98" s="68"/>
      <c r="N98" s="63"/>
    </row>
    <row r="99" spans="1:14" ht="15" hidden="1" customHeight="1" outlineLevel="2">
      <c r="A99" s="57"/>
      <c r="B99" s="136" t="s">
        <v>341</v>
      </c>
      <c r="C99" s="68"/>
      <c r="D99" s="69" t="s">
        <v>342</v>
      </c>
      <c r="E99" s="360"/>
      <c r="F99" s="350"/>
      <c r="G99" s="68"/>
      <c r="H99" s="69" t="s">
        <v>338</v>
      </c>
      <c r="I99" s="68"/>
      <c r="J99" s="69" t="s">
        <v>339</v>
      </c>
      <c r="K99" s="68"/>
      <c r="L99" s="63" t="s">
        <v>340</v>
      </c>
      <c r="M99" s="68"/>
      <c r="N99" s="63"/>
    </row>
    <row r="100" spans="1:14" ht="15" hidden="1" customHeight="1" outlineLevel="2">
      <c r="A100" s="57"/>
      <c r="B100" s="136" t="s">
        <v>343</v>
      </c>
      <c r="C100" s="68"/>
      <c r="D100" s="63" t="s">
        <v>344</v>
      </c>
      <c r="E100" s="361"/>
      <c r="F100" s="351"/>
      <c r="G100" s="68"/>
      <c r="H100" s="69" t="s">
        <v>338</v>
      </c>
      <c r="I100" s="68"/>
      <c r="J100" s="69" t="s">
        <v>339</v>
      </c>
      <c r="K100" s="68"/>
      <c r="L100" s="63" t="s">
        <v>340</v>
      </c>
      <c r="M100" s="68"/>
      <c r="N100" s="63"/>
    </row>
    <row r="101" spans="1:14" ht="30" hidden="1" customHeight="1" outlineLevel="2">
      <c r="A101" s="57"/>
      <c r="B101" s="136" t="s">
        <v>345</v>
      </c>
      <c r="C101" s="68"/>
      <c r="D101" s="70" t="s">
        <v>346</v>
      </c>
      <c r="E101" s="360"/>
      <c r="F101" s="350"/>
      <c r="G101" s="68"/>
      <c r="H101" s="69" t="s">
        <v>338</v>
      </c>
      <c r="I101" s="68"/>
      <c r="J101" s="69" t="s">
        <v>339</v>
      </c>
      <c r="K101" s="68"/>
      <c r="L101" s="63" t="s">
        <v>347</v>
      </c>
      <c r="M101" s="68"/>
      <c r="N101" s="71" t="s">
        <v>348</v>
      </c>
    </row>
    <row r="102" spans="1:14" ht="30" hidden="1" customHeight="1" outlineLevel="2">
      <c r="A102" s="57"/>
      <c r="B102" s="136" t="s">
        <v>349</v>
      </c>
      <c r="C102" s="68"/>
      <c r="D102" s="69" t="s">
        <v>350</v>
      </c>
      <c r="E102" s="362"/>
      <c r="F102" s="343"/>
      <c r="G102" s="72"/>
      <c r="H102" s="69" t="s">
        <v>338</v>
      </c>
      <c r="I102" s="72"/>
      <c r="J102" s="69" t="s">
        <v>339</v>
      </c>
      <c r="K102" s="72"/>
      <c r="L102" s="63" t="s">
        <v>347</v>
      </c>
      <c r="M102" s="72"/>
      <c r="N102" s="73" t="s">
        <v>348</v>
      </c>
    </row>
    <row r="103" spans="1:14" ht="15" hidden="1" customHeight="1" outlineLevel="2">
      <c r="A103" s="57"/>
      <c r="B103" s="136" t="s">
        <v>351</v>
      </c>
      <c r="C103" s="68"/>
      <c r="D103" s="69" t="s">
        <v>352</v>
      </c>
      <c r="E103" s="362"/>
      <c r="F103" s="343"/>
      <c r="G103" s="72"/>
      <c r="H103" s="69" t="s">
        <v>338</v>
      </c>
      <c r="I103" s="72"/>
      <c r="J103" s="69" t="s">
        <v>353</v>
      </c>
      <c r="K103" s="72"/>
      <c r="L103" s="63" t="s">
        <v>340</v>
      </c>
      <c r="M103" s="72"/>
      <c r="N103" s="63"/>
    </row>
    <row r="104" spans="1:14" ht="12.75" hidden="1" customHeight="1" outlineLevel="2">
      <c r="A104" s="57"/>
      <c r="B104" s="74"/>
      <c r="C104" s="68"/>
      <c r="D104" s="69"/>
      <c r="E104" s="362"/>
      <c r="F104" s="343"/>
      <c r="G104" s="72"/>
      <c r="H104" s="69"/>
      <c r="I104" s="72"/>
      <c r="J104" s="69"/>
      <c r="K104" s="72"/>
      <c r="L104" s="63"/>
      <c r="M104" s="72"/>
      <c r="N104" s="63"/>
    </row>
    <row r="105" spans="1:14" ht="15" hidden="1" customHeight="1" outlineLevel="2">
      <c r="A105" s="57"/>
      <c r="B105" s="74"/>
      <c r="C105" s="68"/>
      <c r="D105" s="69"/>
      <c r="E105" s="362"/>
      <c r="F105" s="343"/>
      <c r="G105" s="72"/>
      <c r="H105" s="69"/>
      <c r="I105" s="72"/>
      <c r="J105" s="69"/>
      <c r="K105" s="72"/>
      <c r="L105" s="63"/>
      <c r="M105" s="72"/>
      <c r="N105" s="63"/>
    </row>
    <row r="106" spans="1:14" ht="15" hidden="1" customHeight="1" outlineLevel="2">
      <c r="A106" s="57"/>
      <c r="B106" s="74"/>
      <c r="C106" s="68"/>
      <c r="D106" s="69"/>
      <c r="E106" s="362"/>
      <c r="F106" s="343"/>
      <c r="G106" s="72"/>
      <c r="H106" s="69"/>
      <c r="I106" s="72"/>
      <c r="J106" s="69"/>
      <c r="K106" s="72"/>
      <c r="L106" s="63"/>
      <c r="M106" s="72"/>
      <c r="N106" s="63"/>
    </row>
    <row r="107" spans="1:14" ht="12.75" hidden="1" customHeight="1" outlineLevel="2">
      <c r="A107" s="57"/>
      <c r="B107" s="74"/>
      <c r="C107" s="68"/>
      <c r="D107" s="69"/>
      <c r="E107" s="362"/>
      <c r="F107" s="343"/>
      <c r="G107" s="72"/>
      <c r="H107" s="69"/>
      <c r="I107" s="72"/>
      <c r="J107" s="69"/>
      <c r="K107" s="72"/>
      <c r="L107" s="63"/>
      <c r="M107" s="72"/>
      <c r="N107" s="63"/>
    </row>
    <row r="108" spans="1:14" ht="12.75" hidden="1" customHeight="1" outlineLevel="2">
      <c r="A108" s="57"/>
      <c r="B108" s="74"/>
      <c r="C108" s="68"/>
      <c r="D108" s="69"/>
      <c r="E108" s="362"/>
      <c r="F108" s="343"/>
      <c r="G108" s="72"/>
      <c r="H108" s="69"/>
      <c r="I108" s="72"/>
      <c r="J108" s="69"/>
      <c r="K108" s="72"/>
      <c r="L108" s="63"/>
      <c r="M108" s="72"/>
      <c r="N108" s="63"/>
    </row>
    <row r="109" spans="1:14" ht="12.75" hidden="1" customHeight="1" outlineLevel="2">
      <c r="A109" s="57"/>
      <c r="B109" s="74"/>
      <c r="C109" s="68"/>
      <c r="D109" s="69"/>
      <c r="E109" s="362"/>
      <c r="F109" s="343"/>
      <c r="G109" s="72"/>
      <c r="H109" s="69"/>
      <c r="I109" s="72"/>
      <c r="J109" s="69"/>
      <c r="K109" s="72"/>
      <c r="L109" s="63"/>
      <c r="M109" s="72"/>
      <c r="N109" s="63"/>
    </row>
    <row r="110" spans="1:14" ht="12.75" hidden="1" customHeight="1" outlineLevel="2">
      <c r="A110" s="57"/>
      <c r="B110" s="74"/>
      <c r="C110" s="68"/>
      <c r="D110" s="69"/>
      <c r="E110" s="362"/>
      <c r="F110" s="343"/>
      <c r="G110" s="72"/>
      <c r="H110" s="69"/>
      <c r="I110" s="72"/>
      <c r="J110" s="69"/>
      <c r="K110" s="72"/>
      <c r="L110" s="63"/>
      <c r="M110" s="72"/>
      <c r="N110" s="63"/>
    </row>
    <row r="111" spans="1:14" ht="15" hidden="1" customHeight="1" outlineLevel="2">
      <c r="A111" s="57"/>
      <c r="B111" s="74"/>
      <c r="C111" s="68"/>
      <c r="D111" s="69"/>
      <c r="E111" s="362"/>
      <c r="F111" s="343"/>
      <c r="G111" s="72"/>
      <c r="H111" s="69"/>
      <c r="I111" s="72"/>
      <c r="J111" s="69"/>
      <c r="K111" s="72"/>
      <c r="L111" s="63"/>
      <c r="M111" s="72"/>
      <c r="N111" s="63"/>
    </row>
    <row r="112" spans="1:14" ht="12.75" hidden="1" customHeight="1" outlineLevel="2">
      <c r="A112" s="57"/>
      <c r="B112" s="74"/>
      <c r="C112" s="68"/>
      <c r="D112" s="69"/>
      <c r="E112" s="362"/>
      <c r="F112" s="343"/>
      <c r="G112" s="72"/>
      <c r="H112" s="69"/>
      <c r="I112" s="72"/>
      <c r="J112" s="69"/>
      <c r="K112" s="72"/>
      <c r="L112" s="63"/>
      <c r="M112" s="72"/>
      <c r="N112" s="63"/>
    </row>
    <row r="113" spans="1:14" ht="15" hidden="1" customHeight="1" outlineLevel="2">
      <c r="A113" s="57"/>
      <c r="B113" s="74"/>
      <c r="C113" s="68"/>
      <c r="D113" s="69"/>
      <c r="E113" s="362"/>
      <c r="F113" s="343"/>
      <c r="G113" s="72"/>
      <c r="H113" s="69"/>
      <c r="I113" s="72"/>
      <c r="J113" s="69"/>
      <c r="K113" s="72"/>
      <c r="L113" s="63"/>
      <c r="M113" s="72"/>
      <c r="N113" s="63"/>
    </row>
    <row r="114" spans="1:14" ht="15" hidden="1" customHeight="1" outlineLevel="2">
      <c r="A114" s="57"/>
      <c r="B114" s="74"/>
      <c r="C114" s="68"/>
      <c r="D114" s="69"/>
      <c r="E114" s="362"/>
      <c r="F114" s="343"/>
      <c r="G114" s="72"/>
      <c r="H114" s="69"/>
      <c r="I114" s="72"/>
      <c r="J114" s="69"/>
      <c r="K114" s="72"/>
      <c r="L114" s="63"/>
      <c r="M114" s="72"/>
      <c r="N114" s="63"/>
    </row>
    <row r="115" spans="1:14" ht="15" hidden="1" customHeight="1" outlineLevel="2">
      <c r="A115" s="57"/>
      <c r="B115" s="74"/>
      <c r="C115" s="68"/>
      <c r="D115" s="69"/>
      <c r="E115" s="362"/>
      <c r="F115" s="343"/>
      <c r="G115" s="72"/>
      <c r="H115" s="69"/>
      <c r="I115" s="72"/>
      <c r="J115" s="69"/>
      <c r="K115" s="72"/>
      <c r="L115" s="63"/>
      <c r="M115" s="72"/>
      <c r="N115" s="63"/>
    </row>
    <row r="116" spans="1:14" ht="15" hidden="1" customHeight="1" outlineLevel="2">
      <c r="A116" s="57"/>
      <c r="B116" s="74"/>
      <c r="C116" s="68"/>
      <c r="D116" s="69"/>
      <c r="E116" s="362"/>
      <c r="F116" s="343"/>
      <c r="G116" s="72"/>
      <c r="H116" s="69"/>
      <c r="I116" s="72"/>
      <c r="J116" s="69"/>
      <c r="K116" s="72"/>
      <c r="L116" s="63"/>
      <c r="M116" s="72"/>
      <c r="N116" s="63"/>
    </row>
    <row r="117" spans="1:14" ht="15" hidden="1" customHeight="1" outlineLevel="2">
      <c r="A117" s="57"/>
      <c r="B117" s="74"/>
      <c r="C117" s="68"/>
      <c r="D117" s="69"/>
      <c r="E117" s="362"/>
      <c r="F117" s="343"/>
      <c r="G117" s="72"/>
      <c r="H117" s="69"/>
      <c r="I117" s="72"/>
      <c r="J117" s="69"/>
      <c r="K117" s="72"/>
      <c r="L117" s="63"/>
      <c r="M117" s="72"/>
      <c r="N117" s="63"/>
    </row>
    <row r="118" spans="1:14" ht="15" hidden="1" customHeight="1" outlineLevel="2">
      <c r="A118" s="57"/>
      <c r="B118" s="74"/>
      <c r="C118" s="68"/>
      <c r="D118" s="69"/>
      <c r="E118" s="362"/>
      <c r="F118" s="343"/>
      <c r="G118" s="72"/>
      <c r="H118" s="69"/>
      <c r="I118" s="72"/>
      <c r="J118" s="69"/>
      <c r="K118" s="72"/>
      <c r="L118" s="63"/>
      <c r="M118" s="72"/>
      <c r="N118" s="63"/>
    </row>
    <row r="119" spans="1:14" ht="15" hidden="1" customHeight="1" outlineLevel="2">
      <c r="A119" s="57"/>
      <c r="B119" s="74"/>
      <c r="C119" s="68"/>
      <c r="D119" s="69"/>
      <c r="E119" s="362"/>
      <c r="F119" s="343"/>
      <c r="G119" s="72"/>
      <c r="H119" s="69"/>
      <c r="I119" s="72"/>
      <c r="J119" s="69"/>
      <c r="K119" s="72"/>
      <c r="L119" s="63"/>
      <c r="M119" s="72"/>
      <c r="N119" s="63"/>
    </row>
    <row r="120" spans="1:14" ht="15" hidden="1" customHeight="1" outlineLevel="2">
      <c r="A120" s="57"/>
      <c r="B120" s="74"/>
      <c r="C120" s="68"/>
      <c r="D120" s="69"/>
      <c r="E120" s="362"/>
      <c r="F120" s="343"/>
      <c r="G120" s="72"/>
      <c r="H120" s="69"/>
      <c r="I120" s="72"/>
      <c r="J120" s="69"/>
      <c r="K120" s="72"/>
      <c r="L120" s="63"/>
      <c r="M120" s="72"/>
      <c r="N120" s="63"/>
    </row>
    <row r="121" spans="1:14" ht="15" hidden="1" customHeight="1" outlineLevel="2">
      <c r="A121" s="57"/>
      <c r="B121" s="74"/>
      <c r="C121" s="68"/>
      <c r="D121" s="69"/>
      <c r="E121" s="362"/>
      <c r="F121" s="343"/>
      <c r="G121" s="72"/>
      <c r="H121" s="69"/>
      <c r="I121" s="72"/>
      <c r="J121" s="69"/>
      <c r="K121" s="72"/>
      <c r="L121" s="63"/>
      <c r="M121" s="72"/>
      <c r="N121" s="63"/>
    </row>
    <row r="122" spans="1:14" ht="15" hidden="1" customHeight="1" outlineLevel="2">
      <c r="A122" s="57"/>
      <c r="B122" s="74"/>
      <c r="C122" s="68"/>
      <c r="D122" s="69"/>
      <c r="E122" s="362"/>
      <c r="F122" s="343"/>
      <c r="G122" s="72"/>
      <c r="H122" s="69"/>
      <c r="I122" s="72"/>
      <c r="J122" s="69"/>
      <c r="K122" s="72"/>
      <c r="L122" s="63"/>
      <c r="M122" s="72"/>
      <c r="N122" s="63"/>
    </row>
    <row r="123" spans="1:14" ht="15" hidden="1" customHeight="1" outlineLevel="2">
      <c r="A123" s="57"/>
      <c r="B123" s="65"/>
      <c r="C123" s="57"/>
      <c r="D123" s="31"/>
      <c r="E123" s="363"/>
      <c r="F123" s="31"/>
      <c r="G123" s="64"/>
      <c r="H123" s="31"/>
      <c r="I123" s="64"/>
      <c r="J123" s="31"/>
      <c r="K123" s="64"/>
      <c r="L123" s="29"/>
      <c r="M123" s="64"/>
      <c r="N123" s="29"/>
    </row>
    <row r="124" spans="1:14" ht="15" hidden="1" customHeight="1" outlineLevel="2">
      <c r="A124" s="57"/>
      <c r="B124" s="65"/>
      <c r="C124" s="57"/>
      <c r="D124" s="31"/>
      <c r="E124" s="363"/>
      <c r="F124" s="31"/>
      <c r="G124" s="64"/>
      <c r="H124" s="31"/>
      <c r="I124" s="64"/>
      <c r="J124" s="31"/>
      <c r="K124" s="64"/>
      <c r="L124" s="29"/>
      <c r="M124" s="64"/>
      <c r="N124" s="29"/>
    </row>
    <row r="125" spans="1:14" ht="15" hidden="1" customHeight="1" outlineLevel="2"/>
    <row r="126" spans="1:14" ht="15" hidden="1" customHeight="1" outlineLevel="1" collapsed="1"/>
    <row r="127" spans="1:14" ht="15" hidden="1" customHeight="1" outlineLevel="1"/>
    <row r="128" spans="1:14" ht="15" customHeight="1" collapsed="1"/>
    <row r="129" spans="2:25" s="219" customFormat="1" ht="30" customHeight="1">
      <c r="B129" s="203" t="s">
        <v>368</v>
      </c>
      <c r="D129" s="220"/>
      <c r="E129" s="354"/>
      <c r="F129" s="220"/>
      <c r="G129" s="220"/>
      <c r="H129" s="220"/>
      <c r="I129" s="220"/>
      <c r="J129" s="220"/>
      <c r="K129" s="220"/>
      <c r="L129" s="220"/>
      <c r="M129" s="220"/>
      <c r="N129" s="220"/>
      <c r="O129" s="220"/>
      <c r="P129" s="220"/>
      <c r="Q129" s="220"/>
      <c r="R129" s="220"/>
      <c r="S129" s="220"/>
      <c r="T129" s="220"/>
      <c r="U129" s="220"/>
      <c r="V129" s="220"/>
      <c r="W129" s="220"/>
      <c r="X129" s="220"/>
    </row>
    <row r="130" spans="2:25" s="33" customFormat="1" ht="14.25" hidden="1" outlineLevel="1">
      <c r="B130" s="35"/>
      <c r="C130" s="35"/>
      <c r="D130" s="36"/>
      <c r="E130" s="355"/>
      <c r="F130" s="36"/>
      <c r="G130" s="35"/>
      <c r="H130" s="35"/>
      <c r="I130" s="35"/>
      <c r="J130" s="35"/>
      <c r="K130" s="35"/>
      <c r="L130" s="35"/>
      <c r="M130" s="35"/>
      <c r="N130" s="35"/>
      <c r="O130" s="35"/>
      <c r="P130" s="35"/>
      <c r="Q130" s="35"/>
      <c r="R130" s="35"/>
      <c r="S130" s="35"/>
      <c r="T130" s="35"/>
      <c r="U130" s="35"/>
      <c r="V130" s="35"/>
      <c r="W130" s="35"/>
      <c r="X130" s="35"/>
      <c r="Y130" s="35"/>
    </row>
    <row r="131" spans="2:25" s="33" customFormat="1" ht="30" hidden="1" customHeight="1" outlineLevel="1">
      <c r="B131" s="382" t="s">
        <v>388</v>
      </c>
      <c r="C131" s="382"/>
      <c r="D131" s="382"/>
      <c r="E131" s="382"/>
      <c r="F131" s="382"/>
      <c r="G131" s="382"/>
      <c r="H131" s="382"/>
      <c r="I131" s="382"/>
      <c r="J131" s="382"/>
      <c r="K131" s="35"/>
      <c r="L131" s="35"/>
      <c r="M131" s="35"/>
      <c r="N131" s="35"/>
      <c r="O131" s="35"/>
      <c r="P131" s="35"/>
      <c r="Q131" s="35"/>
      <c r="R131" s="35"/>
      <c r="S131" s="35"/>
      <c r="T131" s="35"/>
      <c r="U131" s="35"/>
      <c r="V131" s="35"/>
      <c r="W131" s="35"/>
      <c r="X131" s="35"/>
      <c r="Y131" s="35"/>
    </row>
    <row r="132" spans="2:25" s="33" customFormat="1" ht="14.25" hidden="1" outlineLevel="1">
      <c r="B132" s="35"/>
      <c r="C132" s="35"/>
      <c r="D132" s="36"/>
      <c r="E132" s="355"/>
      <c r="F132" s="36"/>
      <c r="G132" s="35"/>
      <c r="H132" s="35"/>
      <c r="I132" s="35"/>
      <c r="J132" s="35"/>
      <c r="K132" s="35"/>
      <c r="L132" s="35"/>
      <c r="M132" s="35"/>
      <c r="N132" s="35"/>
      <c r="O132" s="35"/>
      <c r="P132" s="35"/>
      <c r="Q132" s="35"/>
      <c r="R132" s="35"/>
      <c r="S132" s="35"/>
      <c r="T132" s="35"/>
      <c r="U132" s="35"/>
      <c r="V132" s="35"/>
      <c r="W132" s="35"/>
      <c r="X132" s="35"/>
      <c r="Y132" s="35"/>
    </row>
    <row r="133" spans="2:25" s="33" customFormat="1" ht="18" hidden="1" outlineLevel="1">
      <c r="B133" s="205" t="s">
        <v>357</v>
      </c>
      <c r="C133" s="35"/>
      <c r="D133" s="36"/>
      <c r="E133" s="355"/>
      <c r="F133" s="36"/>
      <c r="G133" s="35"/>
      <c r="H133" s="35"/>
      <c r="I133" s="35"/>
      <c r="J133" s="37"/>
      <c r="K133" s="35"/>
      <c r="L133" s="35"/>
      <c r="M133" s="35"/>
      <c r="N133" s="35"/>
      <c r="O133" s="35"/>
      <c r="P133" s="35"/>
      <c r="Q133" s="35"/>
      <c r="R133" s="35"/>
      <c r="S133" s="35"/>
      <c r="T133" s="35"/>
      <c r="U133" s="35"/>
      <c r="V133" s="35"/>
      <c r="W133" s="35"/>
      <c r="X133" s="35"/>
      <c r="Y133" s="35"/>
    </row>
    <row r="134" spans="2:25" s="33" customFormat="1" hidden="1" outlineLevel="2">
      <c r="B134" s="37"/>
      <c r="C134" s="35"/>
      <c r="D134" s="36"/>
      <c r="E134" s="355"/>
      <c r="F134" s="36"/>
      <c r="G134" s="35"/>
      <c r="H134" s="35"/>
      <c r="I134" s="35"/>
      <c r="J134" s="37"/>
      <c r="K134" s="35"/>
      <c r="L134" s="35"/>
      <c r="M134" s="35"/>
      <c r="N134" s="35"/>
      <c r="O134" s="35"/>
      <c r="P134" s="35"/>
      <c r="Q134" s="35"/>
      <c r="R134" s="35"/>
      <c r="S134" s="35"/>
      <c r="T134" s="35"/>
      <c r="U134" s="35"/>
      <c r="V134" s="35"/>
      <c r="W134" s="35"/>
      <c r="X134" s="35"/>
      <c r="Y134" s="35"/>
    </row>
    <row r="135" spans="2:25" s="33" customFormat="1" hidden="1" outlineLevel="2">
      <c r="B135" s="37" t="s">
        <v>354</v>
      </c>
      <c r="C135" s="35"/>
      <c r="D135" s="36"/>
      <c r="E135" s="355"/>
      <c r="F135" s="36"/>
      <c r="G135" s="35"/>
      <c r="H135" s="35"/>
      <c r="I135" s="35"/>
      <c r="J135" s="37" t="s">
        <v>355</v>
      </c>
      <c r="K135" s="35"/>
      <c r="L135" s="35"/>
      <c r="M135" s="35"/>
      <c r="N135" s="35"/>
      <c r="O135" s="35"/>
      <c r="P135" s="35"/>
      <c r="Q135" s="35"/>
      <c r="R135" s="35"/>
      <c r="S135" s="35"/>
      <c r="T135" s="35"/>
      <c r="U135" s="35"/>
      <c r="V135" s="35"/>
      <c r="W135" s="35"/>
      <c r="X135" s="35"/>
      <c r="Y135" s="35"/>
    </row>
    <row r="136" spans="2:25" s="33" customFormat="1" ht="134.25" hidden="1" customHeight="1" outlineLevel="2">
      <c r="B136" s="380" t="s">
        <v>385</v>
      </c>
      <c r="C136" s="380"/>
      <c r="D136" s="380"/>
      <c r="E136" s="380"/>
      <c r="F136" s="380"/>
      <c r="G136" s="380"/>
      <c r="H136" s="380"/>
      <c r="I136" s="35"/>
      <c r="J136" s="401"/>
      <c r="K136" s="401"/>
      <c r="L136" s="401"/>
      <c r="M136" s="401"/>
      <c r="N136" s="401"/>
      <c r="O136" s="401"/>
      <c r="P136" s="401"/>
      <c r="Q136" s="401"/>
      <c r="R136" s="401"/>
      <c r="S136" s="35"/>
      <c r="T136" s="35"/>
      <c r="U136" s="35"/>
      <c r="V136" s="35"/>
      <c r="W136" s="35"/>
      <c r="X136" s="35"/>
      <c r="Y136" s="35"/>
    </row>
    <row r="137" spans="2:25" s="33" customFormat="1" ht="14.25" hidden="1" outlineLevel="2">
      <c r="B137" s="35"/>
      <c r="C137" s="35"/>
      <c r="D137" s="36"/>
      <c r="E137" s="355"/>
      <c r="F137" s="36"/>
      <c r="G137" s="35"/>
      <c r="H137" s="35"/>
      <c r="I137" s="35"/>
      <c r="J137" s="35"/>
      <c r="K137" s="35"/>
      <c r="L137" s="35"/>
      <c r="M137" s="35"/>
      <c r="N137" s="35"/>
      <c r="O137" s="35"/>
      <c r="P137" s="35"/>
      <c r="Q137" s="35"/>
      <c r="R137" s="35"/>
      <c r="S137" s="35"/>
      <c r="T137" s="35"/>
      <c r="U137" s="35"/>
      <c r="V137" s="35"/>
      <c r="W137" s="35"/>
      <c r="X137" s="35"/>
      <c r="Y137" s="35"/>
    </row>
    <row r="138" spans="2:25" s="33" customFormat="1" ht="18" hidden="1" outlineLevel="1" collapsed="1">
      <c r="B138" s="205" t="s">
        <v>358</v>
      </c>
      <c r="C138" s="35"/>
      <c r="D138" s="36"/>
      <c r="E138" s="355"/>
      <c r="F138" s="36"/>
      <c r="G138" s="35"/>
      <c r="H138" s="35"/>
      <c r="I138" s="35"/>
      <c r="J138" s="75"/>
      <c r="K138" s="35"/>
      <c r="L138" s="35"/>
      <c r="M138" s="35"/>
      <c r="N138" s="35"/>
      <c r="O138" s="35"/>
      <c r="P138" s="35"/>
      <c r="Q138" s="35"/>
      <c r="R138" s="35"/>
      <c r="S138" s="35"/>
      <c r="T138" s="35"/>
      <c r="U138" s="35"/>
      <c r="V138" s="35"/>
      <c r="W138" s="35"/>
      <c r="X138" s="35"/>
      <c r="Y138" s="35"/>
    </row>
    <row r="139" spans="2:25" s="33" customFormat="1" hidden="1" outlineLevel="2">
      <c r="B139" s="37"/>
      <c r="C139" s="35"/>
      <c r="D139" s="36"/>
      <c r="E139" s="355"/>
      <c r="F139" s="36"/>
      <c r="G139" s="35"/>
      <c r="H139" s="35"/>
      <c r="I139" s="35"/>
      <c r="J139" s="35"/>
      <c r="K139" s="35"/>
      <c r="L139" s="35"/>
      <c r="M139" s="35"/>
      <c r="N139" s="35"/>
      <c r="O139" s="35"/>
      <c r="P139" s="35"/>
      <c r="Q139" s="35"/>
      <c r="R139" s="35"/>
      <c r="S139" s="35"/>
      <c r="T139" s="35"/>
      <c r="U139" s="35"/>
      <c r="V139" s="35"/>
      <c r="W139" s="35"/>
      <c r="X139" s="35"/>
      <c r="Y139" s="35"/>
    </row>
    <row r="140" spans="2:25" s="33" customFormat="1" hidden="1" outlineLevel="2">
      <c r="B140" s="37" t="s">
        <v>354</v>
      </c>
      <c r="C140" s="35"/>
      <c r="D140" s="36"/>
      <c r="E140" s="355"/>
      <c r="F140" s="36"/>
      <c r="G140" s="35"/>
      <c r="H140" s="35"/>
      <c r="I140" s="35"/>
      <c r="J140" s="37" t="s">
        <v>355</v>
      </c>
      <c r="K140" s="35"/>
      <c r="L140" s="35"/>
      <c r="M140" s="35"/>
      <c r="N140" s="35"/>
      <c r="O140" s="35"/>
      <c r="P140" s="35"/>
      <c r="Q140" s="35"/>
      <c r="R140" s="35"/>
      <c r="S140" s="35"/>
      <c r="T140" s="35"/>
      <c r="U140" s="35"/>
      <c r="V140" s="35"/>
      <c r="W140" s="35"/>
      <c r="X140" s="35"/>
      <c r="Y140" s="35"/>
    </row>
    <row r="141" spans="2:25" s="33" customFormat="1" ht="375" hidden="1" customHeight="1" outlineLevel="2">
      <c r="B141" s="377" t="s">
        <v>386</v>
      </c>
      <c r="C141" s="399"/>
      <c r="D141" s="399"/>
      <c r="E141" s="399"/>
      <c r="F141" s="399"/>
      <c r="G141" s="399"/>
      <c r="H141" s="399"/>
      <c r="I141" s="35"/>
      <c r="J141" s="401"/>
      <c r="K141" s="401"/>
      <c r="L141" s="401"/>
      <c r="M141" s="401"/>
      <c r="N141" s="401"/>
      <c r="O141" s="401"/>
      <c r="P141" s="401"/>
      <c r="Q141" s="401"/>
      <c r="R141" s="401"/>
      <c r="S141" s="35"/>
      <c r="T141" s="35"/>
      <c r="U141" s="35"/>
      <c r="V141" s="35"/>
      <c r="W141" s="35"/>
      <c r="X141" s="35"/>
      <c r="Y141" s="35"/>
    </row>
    <row r="142" spans="2:25" s="33" customFormat="1" ht="14.25" hidden="1" outlineLevel="2">
      <c r="B142" s="35"/>
      <c r="C142" s="35"/>
      <c r="D142" s="36"/>
      <c r="E142" s="355"/>
      <c r="F142" s="36"/>
      <c r="G142" s="35"/>
      <c r="H142" s="35"/>
      <c r="I142" s="35"/>
      <c r="J142" s="35"/>
      <c r="K142" s="35"/>
      <c r="L142" s="35"/>
      <c r="M142" s="35"/>
      <c r="N142" s="35"/>
      <c r="O142" s="35"/>
      <c r="P142" s="35"/>
      <c r="Q142" s="35"/>
      <c r="R142" s="35"/>
      <c r="S142" s="35"/>
      <c r="T142" s="35"/>
      <c r="U142" s="35"/>
      <c r="V142" s="35"/>
      <c r="W142" s="35"/>
      <c r="X142" s="35"/>
      <c r="Y142" s="35"/>
    </row>
    <row r="143" spans="2:25" s="33" customFormat="1" ht="18" hidden="1" outlineLevel="1" collapsed="1">
      <c r="B143" s="205" t="s">
        <v>359</v>
      </c>
      <c r="C143" s="35"/>
      <c r="D143" s="36"/>
      <c r="E143" s="355"/>
      <c r="F143" s="36"/>
      <c r="G143" s="35"/>
      <c r="H143" s="35"/>
      <c r="I143" s="35"/>
      <c r="J143" s="37"/>
      <c r="K143" s="35"/>
      <c r="L143" s="35"/>
      <c r="M143" s="35"/>
      <c r="N143" s="35"/>
      <c r="O143" s="35"/>
      <c r="P143" s="35"/>
      <c r="Q143" s="35"/>
      <c r="R143" s="35"/>
      <c r="S143" s="35"/>
      <c r="T143" s="35"/>
      <c r="U143" s="35"/>
      <c r="V143" s="35"/>
      <c r="W143" s="35"/>
      <c r="X143" s="35"/>
      <c r="Y143" s="35"/>
    </row>
    <row r="144" spans="2:25" s="33" customFormat="1" hidden="1" outlineLevel="2">
      <c r="B144" s="37"/>
      <c r="C144" s="35"/>
      <c r="D144" s="36"/>
      <c r="E144" s="355"/>
      <c r="F144" s="36"/>
      <c r="G144" s="35"/>
      <c r="H144" s="35"/>
      <c r="I144" s="35"/>
      <c r="J144" s="35"/>
      <c r="K144" s="35"/>
      <c r="L144" s="35"/>
      <c r="M144" s="35"/>
      <c r="N144" s="35"/>
      <c r="O144" s="35"/>
      <c r="P144" s="35"/>
      <c r="Q144" s="35"/>
      <c r="R144" s="35"/>
      <c r="S144" s="35"/>
      <c r="T144" s="35"/>
      <c r="U144" s="35"/>
      <c r="V144" s="35"/>
      <c r="W144" s="35"/>
      <c r="X144" s="35"/>
      <c r="Y144" s="35"/>
    </row>
    <row r="145" spans="2:25" s="33" customFormat="1" hidden="1" outlineLevel="2">
      <c r="B145" s="37" t="s">
        <v>354</v>
      </c>
      <c r="C145" s="35"/>
      <c r="D145" s="36"/>
      <c r="E145" s="355"/>
      <c r="F145" s="36"/>
      <c r="G145" s="35"/>
      <c r="H145" s="35"/>
      <c r="I145" s="35"/>
      <c r="J145" s="37" t="s">
        <v>356</v>
      </c>
      <c r="K145" s="35"/>
      <c r="L145" s="35"/>
      <c r="M145" s="35"/>
      <c r="N145" s="35"/>
      <c r="O145" s="35"/>
      <c r="P145" s="35"/>
      <c r="Q145" s="35"/>
      <c r="R145" s="35"/>
      <c r="S145" s="35"/>
      <c r="T145" s="35"/>
      <c r="U145" s="35"/>
      <c r="V145" s="35"/>
      <c r="W145" s="35"/>
      <c r="X145" s="35"/>
      <c r="Y145" s="35"/>
    </row>
    <row r="146" spans="2:25" s="33" customFormat="1" ht="78" hidden="1" customHeight="1" outlineLevel="2">
      <c r="B146" s="377" t="s">
        <v>700</v>
      </c>
      <c r="C146" s="399"/>
      <c r="D146" s="399"/>
      <c r="E146" s="399"/>
      <c r="F146" s="399"/>
      <c r="G146" s="399"/>
      <c r="H146" s="399"/>
      <c r="I146" s="35"/>
      <c r="J146" s="400"/>
      <c r="K146" s="401"/>
      <c r="L146" s="401"/>
      <c r="M146" s="401"/>
      <c r="N146" s="401"/>
      <c r="O146" s="401"/>
      <c r="P146" s="401"/>
      <c r="Q146" s="401"/>
      <c r="R146" s="401"/>
      <c r="S146" s="35"/>
      <c r="T146" s="35"/>
      <c r="U146" s="35"/>
      <c r="V146" s="35"/>
      <c r="W146" s="35"/>
      <c r="X146" s="35"/>
      <c r="Y146" s="35"/>
    </row>
    <row r="147" spans="2:25" s="33" customFormat="1" ht="14.25" hidden="1" outlineLevel="2">
      <c r="B147" s="35"/>
      <c r="C147" s="35"/>
      <c r="D147" s="36"/>
      <c r="E147" s="355"/>
      <c r="F147" s="36"/>
      <c r="G147" s="35"/>
      <c r="H147" s="35"/>
      <c r="I147" s="35"/>
      <c r="J147" s="35"/>
      <c r="K147" s="35"/>
      <c r="L147" s="35"/>
      <c r="M147" s="35"/>
      <c r="N147" s="35"/>
      <c r="O147" s="35"/>
      <c r="P147" s="35"/>
      <c r="Q147" s="35"/>
      <c r="R147" s="35"/>
      <c r="S147" s="35"/>
      <c r="T147" s="35"/>
      <c r="U147" s="35"/>
      <c r="V147" s="35"/>
      <c r="W147" s="35"/>
      <c r="X147" s="35"/>
      <c r="Y147" s="35"/>
    </row>
    <row r="148" spans="2:25" s="33" customFormat="1" ht="18" hidden="1" outlineLevel="1" collapsed="1">
      <c r="B148" s="205" t="s">
        <v>360</v>
      </c>
      <c r="C148" s="35"/>
      <c r="D148" s="36"/>
      <c r="E148" s="355"/>
      <c r="F148" s="36"/>
      <c r="G148" s="35"/>
      <c r="H148" s="35"/>
      <c r="I148" s="35"/>
      <c r="J148" s="37"/>
      <c r="K148" s="35"/>
      <c r="L148" s="35"/>
      <c r="M148" s="35"/>
      <c r="N148" s="35"/>
      <c r="O148" s="35"/>
      <c r="P148" s="35"/>
      <c r="Q148" s="35"/>
      <c r="R148" s="35"/>
      <c r="S148" s="35"/>
      <c r="T148" s="35"/>
      <c r="U148" s="35"/>
      <c r="V148" s="35"/>
      <c r="W148" s="35"/>
      <c r="X148" s="35"/>
      <c r="Y148" s="35"/>
    </row>
    <row r="149" spans="2:25" s="33" customFormat="1" hidden="1" outlineLevel="2">
      <c r="B149" s="37"/>
      <c r="C149" s="35"/>
      <c r="D149" s="36"/>
      <c r="E149" s="355"/>
      <c r="F149" s="36"/>
      <c r="G149" s="35"/>
      <c r="H149" s="35"/>
      <c r="I149" s="35"/>
      <c r="J149" s="35"/>
      <c r="K149" s="35"/>
      <c r="L149" s="35"/>
      <c r="M149" s="35"/>
      <c r="N149" s="35"/>
      <c r="O149" s="35"/>
      <c r="P149" s="35"/>
      <c r="Q149" s="35"/>
      <c r="R149" s="35"/>
      <c r="S149" s="35"/>
      <c r="T149" s="35"/>
      <c r="U149" s="35"/>
      <c r="V149" s="35"/>
      <c r="W149" s="35"/>
      <c r="X149" s="35"/>
      <c r="Y149" s="35"/>
    </row>
    <row r="150" spans="2:25" s="33" customFormat="1" hidden="1" outlineLevel="2">
      <c r="B150" s="37" t="s">
        <v>354</v>
      </c>
      <c r="C150" s="35"/>
      <c r="D150" s="36"/>
      <c r="E150" s="355"/>
      <c r="F150" s="36"/>
      <c r="G150" s="35"/>
      <c r="H150" s="35"/>
      <c r="I150" s="35"/>
      <c r="J150" s="37" t="s">
        <v>356</v>
      </c>
      <c r="K150" s="35"/>
      <c r="L150" s="35"/>
      <c r="M150" s="35"/>
      <c r="N150" s="35"/>
      <c r="O150" s="35"/>
      <c r="P150" s="35"/>
      <c r="Q150" s="35"/>
      <c r="R150" s="35"/>
      <c r="S150" s="35"/>
      <c r="T150" s="35"/>
      <c r="U150" s="35"/>
      <c r="V150" s="35"/>
      <c r="W150" s="35"/>
      <c r="X150" s="35"/>
      <c r="Y150" s="35"/>
    </row>
    <row r="151" spans="2:25" s="33" customFormat="1" ht="60" hidden="1" customHeight="1" outlineLevel="2">
      <c r="B151" s="377" t="s">
        <v>361</v>
      </c>
      <c r="C151" s="379"/>
      <c r="D151" s="379"/>
      <c r="E151" s="379"/>
      <c r="F151" s="379"/>
      <c r="G151" s="379"/>
      <c r="H151" s="379"/>
      <c r="I151" s="35"/>
      <c r="J151" s="401"/>
      <c r="K151" s="401"/>
      <c r="L151" s="401"/>
      <c r="M151" s="401"/>
      <c r="N151" s="401"/>
      <c r="O151" s="401"/>
      <c r="P151" s="401"/>
      <c r="Q151" s="401"/>
      <c r="R151" s="401"/>
      <c r="S151" s="35"/>
      <c r="T151" s="35"/>
      <c r="U151" s="35"/>
      <c r="V151" s="35"/>
      <c r="W151" s="35"/>
      <c r="X151" s="35"/>
      <c r="Y151" s="35"/>
    </row>
    <row r="152" spans="2:25" s="33" customFormat="1" hidden="1" outlineLevel="2">
      <c r="B152" s="37"/>
      <c r="C152" s="35"/>
      <c r="D152" s="36"/>
      <c r="E152" s="355"/>
      <c r="F152" s="36"/>
      <c r="G152" s="35"/>
      <c r="H152" s="35"/>
      <c r="I152" s="35"/>
      <c r="J152" s="35"/>
      <c r="K152" s="35"/>
      <c r="L152" s="35"/>
      <c r="M152" s="35"/>
      <c r="N152" s="35"/>
      <c r="O152" s="35"/>
      <c r="P152" s="35"/>
      <c r="Q152" s="35"/>
      <c r="R152" s="35"/>
      <c r="S152" s="35"/>
      <c r="T152" s="35"/>
      <c r="U152" s="35"/>
      <c r="V152" s="35"/>
      <c r="W152" s="35"/>
      <c r="X152" s="35"/>
      <c r="Y152" s="35"/>
    </row>
    <row r="153" spans="2:25" s="33" customFormat="1" ht="18" hidden="1" outlineLevel="1" collapsed="1">
      <c r="B153" s="205" t="s">
        <v>362</v>
      </c>
      <c r="C153" s="35"/>
      <c r="D153" s="36"/>
      <c r="E153" s="355"/>
      <c r="F153" s="36"/>
      <c r="G153" s="35"/>
      <c r="H153" s="35"/>
      <c r="I153" s="35"/>
      <c r="J153" s="37"/>
      <c r="K153" s="35"/>
      <c r="L153" s="35"/>
      <c r="M153" s="35"/>
      <c r="N153" s="35"/>
      <c r="O153" s="35"/>
      <c r="P153" s="35"/>
      <c r="Q153" s="35"/>
      <c r="R153" s="35"/>
      <c r="S153" s="35"/>
      <c r="T153" s="35"/>
      <c r="U153" s="35"/>
      <c r="V153" s="35"/>
      <c r="W153" s="35"/>
      <c r="X153" s="35"/>
      <c r="Y153" s="35"/>
    </row>
    <row r="154" spans="2:25" s="33" customFormat="1" hidden="1" outlineLevel="2">
      <c r="B154" s="37"/>
      <c r="C154" s="35"/>
      <c r="D154" s="36"/>
      <c r="E154" s="355"/>
      <c r="F154" s="36"/>
      <c r="G154" s="35"/>
      <c r="H154" s="35"/>
      <c r="I154" s="35"/>
      <c r="J154" s="35"/>
      <c r="K154" s="35"/>
      <c r="L154" s="35"/>
      <c r="M154" s="35"/>
      <c r="N154" s="35"/>
      <c r="O154" s="35"/>
      <c r="P154" s="35"/>
      <c r="Q154" s="35"/>
      <c r="R154" s="35"/>
      <c r="S154" s="35"/>
      <c r="T154" s="35"/>
      <c r="U154" s="35"/>
      <c r="V154" s="35"/>
      <c r="W154" s="35"/>
      <c r="X154" s="35"/>
      <c r="Y154" s="35"/>
    </row>
    <row r="155" spans="2:25" s="33" customFormat="1" hidden="1" outlineLevel="2">
      <c r="B155" s="37" t="s">
        <v>354</v>
      </c>
      <c r="C155" s="35"/>
      <c r="D155" s="36"/>
      <c r="E155" s="355"/>
      <c r="F155" s="36"/>
      <c r="G155" s="35"/>
      <c r="H155" s="35"/>
      <c r="I155" s="35"/>
      <c r="J155" s="37" t="s">
        <v>356</v>
      </c>
      <c r="K155" s="35"/>
      <c r="L155" s="35"/>
      <c r="M155" s="35"/>
      <c r="N155" s="35"/>
      <c r="O155" s="35"/>
      <c r="P155" s="35"/>
      <c r="Q155" s="35"/>
      <c r="R155" s="35"/>
      <c r="S155" s="35"/>
      <c r="T155" s="35"/>
      <c r="U155" s="35"/>
      <c r="V155" s="35"/>
      <c r="W155" s="35"/>
      <c r="X155" s="35"/>
      <c r="Y155" s="35"/>
    </row>
    <row r="156" spans="2:25" s="33" customFormat="1" ht="360" hidden="1" customHeight="1" outlineLevel="2">
      <c r="B156" s="379" t="s">
        <v>387</v>
      </c>
      <c r="C156" s="399"/>
      <c r="D156" s="399"/>
      <c r="E156" s="399"/>
      <c r="F156" s="399"/>
      <c r="G156" s="399"/>
      <c r="H156" s="399"/>
      <c r="I156" s="35"/>
      <c r="J156" s="401"/>
      <c r="K156" s="401"/>
      <c r="L156" s="401"/>
      <c r="M156" s="401"/>
      <c r="N156" s="401"/>
      <c r="O156" s="401"/>
      <c r="P156" s="401"/>
      <c r="Q156" s="401"/>
      <c r="R156" s="401"/>
      <c r="S156" s="35"/>
      <c r="T156" s="35"/>
      <c r="U156" s="35"/>
      <c r="V156" s="35"/>
      <c r="W156" s="35"/>
      <c r="X156" s="35"/>
      <c r="Y156" s="35"/>
    </row>
    <row r="157" spans="2:25" s="33" customFormat="1" hidden="1" outlineLevel="2">
      <c r="B157" s="37"/>
      <c r="C157" s="35"/>
      <c r="D157" s="36"/>
      <c r="E157" s="355"/>
      <c r="F157" s="36"/>
      <c r="G157" s="35"/>
      <c r="H157" s="35"/>
      <c r="I157" s="35"/>
      <c r="J157" s="35"/>
      <c r="K157" s="35"/>
      <c r="L157" s="35"/>
      <c r="M157" s="35"/>
      <c r="N157" s="35"/>
      <c r="O157" s="35"/>
      <c r="P157" s="35"/>
      <c r="Q157" s="35"/>
      <c r="R157" s="35"/>
      <c r="S157" s="35"/>
      <c r="T157" s="35"/>
      <c r="U157" s="35"/>
      <c r="V157" s="35"/>
      <c r="W157" s="35"/>
      <c r="X157" s="35"/>
      <c r="Y157" s="35"/>
    </row>
    <row r="158" spans="2:25" s="33" customFormat="1" ht="18" hidden="1" outlineLevel="1" collapsed="1">
      <c r="B158" s="205" t="s">
        <v>362</v>
      </c>
      <c r="C158" s="35"/>
      <c r="D158" s="36"/>
      <c r="E158" s="355"/>
      <c r="F158" s="36"/>
      <c r="G158" s="35"/>
      <c r="H158" s="35"/>
      <c r="I158" s="35"/>
      <c r="J158" s="37"/>
      <c r="K158" s="35"/>
      <c r="L158" s="35"/>
      <c r="M158" s="35"/>
      <c r="N158" s="35"/>
      <c r="O158" s="35"/>
      <c r="P158" s="35"/>
      <c r="Q158" s="35"/>
      <c r="R158" s="35"/>
      <c r="S158" s="35"/>
      <c r="T158" s="35"/>
      <c r="U158" s="35"/>
      <c r="V158" s="35"/>
      <c r="W158" s="35"/>
      <c r="X158" s="35"/>
      <c r="Y158" s="35"/>
    </row>
    <row r="159" spans="2:25" s="33" customFormat="1" hidden="1" outlineLevel="2">
      <c r="B159" s="37"/>
      <c r="C159" s="35"/>
      <c r="D159" s="36"/>
      <c r="E159" s="355"/>
      <c r="F159" s="36"/>
      <c r="G159" s="35"/>
      <c r="H159" s="35"/>
      <c r="I159" s="35"/>
      <c r="J159" s="35"/>
      <c r="K159" s="35"/>
      <c r="L159" s="35"/>
      <c r="M159" s="35"/>
      <c r="N159" s="35"/>
      <c r="O159" s="35"/>
      <c r="P159" s="35"/>
      <c r="Q159" s="35"/>
      <c r="R159" s="35"/>
      <c r="S159" s="35"/>
      <c r="T159" s="35"/>
      <c r="U159" s="35"/>
      <c r="V159" s="35"/>
      <c r="W159" s="35"/>
      <c r="X159" s="35"/>
      <c r="Y159" s="35"/>
    </row>
    <row r="160" spans="2:25" s="33" customFormat="1" hidden="1" outlineLevel="2">
      <c r="B160" s="37" t="s">
        <v>354</v>
      </c>
      <c r="C160" s="35"/>
      <c r="D160" s="36"/>
      <c r="E160" s="355"/>
      <c r="F160" s="36"/>
      <c r="G160" s="35"/>
      <c r="H160" s="35"/>
      <c r="I160" s="35"/>
      <c r="J160" s="37" t="s">
        <v>355</v>
      </c>
      <c r="K160" s="35"/>
      <c r="L160" s="35"/>
      <c r="M160" s="35"/>
      <c r="N160" s="35"/>
      <c r="O160" s="35"/>
      <c r="P160" s="35"/>
      <c r="Q160" s="35"/>
      <c r="R160" s="35"/>
      <c r="S160" s="35"/>
      <c r="T160" s="35"/>
      <c r="U160" s="35"/>
      <c r="V160" s="35"/>
      <c r="W160" s="35"/>
      <c r="X160" s="35"/>
      <c r="Y160" s="35"/>
    </row>
    <row r="161" spans="2:25" s="33" customFormat="1" ht="276" hidden="1" customHeight="1" outlineLevel="2">
      <c r="B161" s="377" t="s">
        <v>363</v>
      </c>
      <c r="C161" s="402"/>
      <c r="D161" s="402"/>
      <c r="E161" s="402"/>
      <c r="F161" s="402"/>
      <c r="G161" s="402"/>
      <c r="H161" s="402"/>
      <c r="I161" s="35"/>
      <c r="J161" s="401"/>
      <c r="K161" s="401"/>
      <c r="L161" s="401"/>
      <c r="M161" s="401"/>
      <c r="N161" s="401"/>
      <c r="O161" s="401"/>
      <c r="P161" s="401"/>
      <c r="Q161" s="401"/>
      <c r="R161" s="401"/>
      <c r="S161" s="35"/>
      <c r="T161" s="35"/>
      <c r="U161" s="35"/>
      <c r="V161" s="35"/>
      <c r="W161" s="35"/>
      <c r="X161" s="35"/>
      <c r="Y161" s="35"/>
    </row>
    <row r="162" spans="2:25" s="33" customFormat="1" hidden="1" outlineLevel="2">
      <c r="B162" s="37"/>
      <c r="C162" s="35"/>
      <c r="D162" s="36"/>
      <c r="E162" s="355"/>
      <c r="F162" s="36"/>
      <c r="G162" s="35"/>
      <c r="H162" s="35"/>
      <c r="I162" s="35"/>
      <c r="J162" s="35"/>
      <c r="K162" s="35"/>
      <c r="L162" s="35"/>
      <c r="M162" s="35"/>
      <c r="N162" s="35"/>
      <c r="O162" s="35"/>
      <c r="P162" s="35"/>
      <c r="Q162" s="35"/>
      <c r="R162" s="35"/>
      <c r="S162" s="35"/>
      <c r="T162" s="35"/>
      <c r="U162" s="35"/>
      <c r="V162" s="35"/>
      <c r="W162" s="35"/>
      <c r="X162" s="35"/>
      <c r="Y162" s="35"/>
    </row>
    <row r="163" spans="2:25" s="33" customFormat="1" ht="18" hidden="1" outlineLevel="1" collapsed="1">
      <c r="B163" s="205" t="s">
        <v>364</v>
      </c>
      <c r="C163" s="35"/>
      <c r="D163" s="36"/>
      <c r="E163" s="355"/>
      <c r="F163" s="36"/>
      <c r="G163" s="35"/>
      <c r="H163" s="35"/>
      <c r="I163" s="35"/>
      <c r="J163" s="37"/>
      <c r="K163" s="35"/>
      <c r="L163" s="35"/>
      <c r="M163" s="35"/>
      <c r="N163" s="35"/>
      <c r="O163" s="35"/>
      <c r="P163" s="35"/>
      <c r="Q163" s="35"/>
      <c r="R163" s="35"/>
      <c r="S163" s="35"/>
      <c r="T163" s="35"/>
      <c r="U163" s="35"/>
      <c r="V163" s="35"/>
      <c r="W163" s="35"/>
      <c r="X163" s="35"/>
      <c r="Y163" s="35"/>
    </row>
    <row r="164" spans="2:25" s="33" customFormat="1" hidden="1" outlineLevel="2">
      <c r="B164" s="37"/>
      <c r="C164" s="35"/>
      <c r="D164" s="36"/>
      <c r="E164" s="355"/>
      <c r="F164" s="36"/>
      <c r="G164" s="35"/>
      <c r="H164" s="35"/>
      <c r="I164" s="35"/>
      <c r="J164" s="35"/>
      <c r="K164" s="35"/>
      <c r="L164" s="35"/>
      <c r="M164" s="35"/>
      <c r="N164" s="35"/>
      <c r="O164" s="35"/>
      <c r="P164" s="35"/>
      <c r="Q164" s="35"/>
      <c r="R164" s="35"/>
      <c r="S164" s="35"/>
      <c r="T164" s="35"/>
      <c r="U164" s="35"/>
      <c r="V164" s="35"/>
      <c r="W164" s="35"/>
      <c r="X164" s="35"/>
      <c r="Y164" s="35"/>
    </row>
    <row r="165" spans="2:25" s="33" customFormat="1" hidden="1" outlineLevel="2">
      <c r="B165" s="37" t="s">
        <v>354</v>
      </c>
      <c r="C165" s="35"/>
      <c r="D165" s="36"/>
      <c r="E165" s="355"/>
      <c r="F165" s="36"/>
      <c r="G165" s="35"/>
      <c r="H165" s="35"/>
      <c r="I165" s="35"/>
      <c r="J165" s="37" t="s">
        <v>356</v>
      </c>
      <c r="K165" s="35"/>
      <c r="L165" s="35"/>
      <c r="M165" s="35"/>
      <c r="N165" s="35"/>
      <c r="O165" s="35"/>
      <c r="P165" s="35"/>
      <c r="Q165" s="35"/>
      <c r="R165" s="35"/>
      <c r="S165" s="35"/>
      <c r="T165" s="35"/>
      <c r="U165" s="35"/>
      <c r="V165" s="35"/>
      <c r="W165" s="35"/>
      <c r="X165" s="35"/>
      <c r="Y165" s="35"/>
    </row>
    <row r="166" spans="2:25" s="33" customFormat="1" ht="409.5" hidden="1" customHeight="1" outlineLevel="2">
      <c r="B166" s="377" t="s">
        <v>365</v>
      </c>
      <c r="C166" s="402"/>
      <c r="D166" s="402"/>
      <c r="E166" s="402"/>
      <c r="F166" s="402"/>
      <c r="G166" s="402"/>
      <c r="H166" s="402"/>
      <c r="I166" s="35"/>
      <c r="J166" s="401"/>
      <c r="K166" s="401"/>
      <c r="L166" s="401"/>
      <c r="M166" s="401"/>
      <c r="N166" s="401"/>
      <c r="O166" s="401"/>
      <c r="P166" s="401"/>
      <c r="Q166" s="401"/>
      <c r="R166" s="401"/>
      <c r="S166" s="35"/>
      <c r="T166" s="35"/>
      <c r="U166" s="35"/>
      <c r="V166" s="35"/>
      <c r="W166" s="35"/>
      <c r="X166" s="35"/>
      <c r="Y166" s="35"/>
    </row>
    <row r="167" spans="2:25" s="33" customFormat="1" hidden="1" outlineLevel="2">
      <c r="B167" s="37"/>
      <c r="C167" s="35"/>
      <c r="D167" s="36"/>
      <c r="E167" s="355"/>
      <c r="F167" s="36"/>
      <c r="G167" s="35"/>
      <c r="H167" s="35"/>
      <c r="I167" s="35"/>
      <c r="J167" s="35"/>
      <c r="K167" s="35"/>
      <c r="L167" s="35"/>
      <c r="M167" s="35"/>
      <c r="N167" s="35"/>
      <c r="O167" s="35"/>
      <c r="P167" s="35"/>
      <c r="Q167" s="35"/>
      <c r="R167" s="35"/>
      <c r="S167" s="35"/>
      <c r="T167" s="35"/>
      <c r="U167" s="35"/>
      <c r="V167" s="35"/>
      <c r="W167" s="35"/>
      <c r="X167" s="35"/>
      <c r="Y167" s="35"/>
    </row>
    <row r="168" spans="2:25" s="33" customFormat="1" ht="18" hidden="1" outlineLevel="1" collapsed="1">
      <c r="B168" s="205" t="s">
        <v>366</v>
      </c>
      <c r="C168" s="35"/>
      <c r="D168" s="36"/>
      <c r="E168" s="355"/>
      <c r="F168" s="36"/>
      <c r="G168" s="35"/>
      <c r="H168" s="35"/>
      <c r="I168" s="35"/>
      <c r="J168" s="37"/>
      <c r="K168" s="35"/>
      <c r="L168" s="35"/>
      <c r="M168" s="35"/>
      <c r="N168" s="35"/>
      <c r="O168" s="35"/>
      <c r="P168" s="35"/>
      <c r="Q168" s="35"/>
      <c r="R168" s="35"/>
      <c r="S168" s="35"/>
      <c r="T168" s="35"/>
      <c r="U168" s="35"/>
      <c r="V168" s="35"/>
      <c r="W168" s="35"/>
      <c r="X168" s="35"/>
      <c r="Y168" s="35"/>
    </row>
    <row r="169" spans="2:25" s="33" customFormat="1" hidden="1" outlineLevel="2">
      <c r="B169" s="37"/>
      <c r="C169" s="35"/>
      <c r="D169" s="36"/>
      <c r="E169" s="355"/>
      <c r="F169" s="36"/>
      <c r="G169" s="35"/>
      <c r="H169" s="35"/>
      <c r="I169" s="35"/>
      <c r="J169" s="35"/>
      <c r="K169" s="35"/>
      <c r="L169" s="35"/>
      <c r="M169" s="35"/>
      <c r="N169" s="35"/>
      <c r="O169" s="35"/>
      <c r="P169" s="35"/>
      <c r="Q169" s="35"/>
      <c r="R169" s="35"/>
      <c r="S169" s="35"/>
      <c r="T169" s="35"/>
      <c r="U169" s="35"/>
      <c r="V169" s="35"/>
      <c r="W169" s="35"/>
      <c r="X169" s="35"/>
      <c r="Y169" s="35"/>
    </row>
    <row r="170" spans="2:25" s="33" customFormat="1" hidden="1" outlineLevel="2">
      <c r="B170" s="37" t="s">
        <v>354</v>
      </c>
      <c r="C170" s="35"/>
      <c r="D170" s="36"/>
      <c r="E170" s="355"/>
      <c r="F170" s="36"/>
      <c r="G170" s="35"/>
      <c r="H170" s="35"/>
      <c r="I170" s="35"/>
      <c r="J170" s="37" t="s">
        <v>356</v>
      </c>
      <c r="K170" s="35"/>
      <c r="L170" s="35"/>
      <c r="M170" s="35"/>
      <c r="N170" s="35"/>
      <c r="O170" s="35"/>
      <c r="P170" s="35"/>
      <c r="Q170" s="35"/>
      <c r="R170" s="35"/>
      <c r="S170" s="35"/>
      <c r="T170" s="35"/>
      <c r="U170" s="35"/>
      <c r="V170" s="35"/>
      <c r="W170" s="35"/>
      <c r="X170" s="35"/>
      <c r="Y170" s="35"/>
    </row>
    <row r="171" spans="2:25" s="33" customFormat="1" ht="361.5" hidden="1" customHeight="1" outlineLevel="2">
      <c r="B171" s="377" t="s">
        <v>367</v>
      </c>
      <c r="C171" s="402"/>
      <c r="D171" s="402"/>
      <c r="E171" s="402"/>
      <c r="F171" s="402"/>
      <c r="G171" s="402"/>
      <c r="H171" s="402"/>
      <c r="I171" s="35"/>
      <c r="J171" s="401"/>
      <c r="K171" s="401"/>
      <c r="L171" s="401"/>
      <c r="M171" s="401"/>
      <c r="N171" s="401"/>
      <c r="O171" s="401"/>
      <c r="P171" s="401"/>
      <c r="Q171" s="401"/>
      <c r="R171" s="401"/>
      <c r="S171" s="35"/>
      <c r="T171" s="35"/>
      <c r="U171" s="35"/>
      <c r="V171" s="35"/>
      <c r="W171" s="35"/>
      <c r="X171" s="35"/>
      <c r="Y171" s="35"/>
    </row>
    <row r="172" spans="2:25" s="33" customFormat="1" ht="14.25" hidden="1" outlineLevel="1" collapsed="1">
      <c r="B172" s="35"/>
      <c r="C172" s="35"/>
      <c r="D172" s="36"/>
      <c r="E172" s="355"/>
      <c r="F172" s="36"/>
      <c r="G172" s="35"/>
      <c r="H172" s="35"/>
      <c r="I172" s="35"/>
      <c r="J172" s="35"/>
      <c r="K172" s="35"/>
      <c r="L172" s="35"/>
      <c r="M172" s="35"/>
      <c r="N172" s="35"/>
      <c r="O172" s="35"/>
      <c r="P172" s="35"/>
      <c r="Q172" s="35"/>
      <c r="R172" s="35"/>
      <c r="S172" s="35"/>
      <c r="T172" s="35"/>
      <c r="U172" s="35"/>
      <c r="V172" s="35"/>
      <c r="W172" s="35"/>
      <c r="X172" s="35"/>
      <c r="Y172" s="35"/>
    </row>
    <row r="173" spans="2:25" s="33" customFormat="1" ht="18" hidden="1" outlineLevel="1" collapsed="1">
      <c r="B173" s="205" t="s">
        <v>685</v>
      </c>
      <c r="C173" s="35"/>
      <c r="D173" s="36"/>
      <c r="E173" s="355"/>
      <c r="F173" s="36"/>
      <c r="G173" s="35"/>
      <c r="H173" s="35"/>
      <c r="I173" s="35"/>
      <c r="J173" s="37"/>
      <c r="K173" s="35"/>
      <c r="L173" s="35"/>
      <c r="M173" s="35"/>
      <c r="N173" s="35"/>
      <c r="O173" s="35"/>
      <c r="P173" s="35"/>
      <c r="Q173" s="35"/>
      <c r="R173" s="35"/>
      <c r="S173" s="35"/>
      <c r="T173" s="35"/>
      <c r="U173" s="35"/>
      <c r="V173" s="35"/>
      <c r="W173" s="35"/>
      <c r="X173" s="35"/>
      <c r="Y173" s="35"/>
    </row>
    <row r="174" spans="2:25" s="33" customFormat="1" hidden="1" outlineLevel="2">
      <c r="B174" s="37"/>
      <c r="C174" s="35"/>
      <c r="D174" s="36"/>
      <c r="E174" s="355"/>
      <c r="F174" s="36"/>
      <c r="G174" s="35"/>
      <c r="H174" s="35"/>
      <c r="I174" s="35"/>
      <c r="J174" s="35"/>
      <c r="K174" s="35"/>
      <c r="L174" s="35"/>
      <c r="M174" s="35"/>
      <c r="N174" s="35"/>
      <c r="O174" s="35"/>
      <c r="P174" s="35"/>
      <c r="Q174" s="35"/>
      <c r="R174" s="35"/>
      <c r="S174" s="35"/>
      <c r="T174" s="35"/>
      <c r="U174" s="35"/>
      <c r="V174" s="35"/>
      <c r="W174" s="35"/>
      <c r="X174" s="35"/>
      <c r="Y174" s="35"/>
    </row>
    <row r="175" spans="2:25" s="33" customFormat="1" hidden="1" outlineLevel="2">
      <c r="B175" s="37" t="s">
        <v>354</v>
      </c>
      <c r="C175" s="35"/>
      <c r="D175" s="36"/>
      <c r="E175" s="355"/>
      <c r="F175" s="36"/>
      <c r="G175" s="35"/>
      <c r="H175" s="35"/>
      <c r="I175" s="35"/>
      <c r="J175" s="37" t="s">
        <v>356</v>
      </c>
      <c r="K175" s="35"/>
      <c r="L175" s="35"/>
      <c r="M175" s="35"/>
      <c r="N175" s="35"/>
      <c r="O175" s="35"/>
      <c r="P175" s="35"/>
      <c r="Q175" s="35"/>
      <c r="R175" s="35"/>
      <c r="S175" s="35"/>
      <c r="T175" s="35"/>
      <c r="U175" s="35"/>
      <c r="V175" s="35"/>
      <c r="W175" s="35"/>
      <c r="X175" s="35"/>
      <c r="Y175" s="35"/>
    </row>
    <row r="176" spans="2:25" s="33" customFormat="1" ht="408.95" hidden="1" customHeight="1" outlineLevel="2">
      <c r="B176" s="377" t="s">
        <v>684</v>
      </c>
      <c r="C176" s="402"/>
      <c r="D176" s="402"/>
      <c r="E176" s="402"/>
      <c r="F176" s="402"/>
      <c r="G176" s="402"/>
      <c r="H176" s="402"/>
      <c r="I176" s="35"/>
      <c r="J176" s="401"/>
      <c r="K176" s="401"/>
      <c r="L176" s="401"/>
      <c r="M176" s="401"/>
      <c r="N176" s="401"/>
      <c r="O176" s="401"/>
      <c r="P176" s="401"/>
      <c r="Q176" s="401"/>
      <c r="R176" s="401"/>
      <c r="S176" s="35"/>
      <c r="T176" s="35"/>
      <c r="U176" s="35"/>
      <c r="V176" s="35"/>
      <c r="W176" s="35"/>
      <c r="X176" s="35"/>
      <c r="Y176" s="35"/>
    </row>
    <row r="177" spans="2:25" s="33" customFormat="1" ht="408.95" hidden="1" customHeight="1" outlineLevel="2">
      <c r="B177" s="403"/>
      <c r="C177" s="403"/>
      <c r="D177" s="403"/>
      <c r="E177" s="403"/>
      <c r="F177" s="403"/>
      <c r="G177" s="403"/>
      <c r="H177" s="403"/>
      <c r="I177" s="35"/>
      <c r="J177" s="404"/>
      <c r="K177" s="404"/>
      <c r="L177" s="404"/>
      <c r="M177" s="404"/>
      <c r="N177" s="404"/>
      <c r="O177" s="404"/>
      <c r="P177" s="404"/>
      <c r="Q177" s="404"/>
      <c r="R177" s="404"/>
      <c r="S177" s="35"/>
      <c r="T177" s="35"/>
      <c r="U177" s="35"/>
      <c r="V177" s="35"/>
      <c r="W177" s="35"/>
      <c r="X177" s="35"/>
      <c r="Y177" s="35"/>
    </row>
    <row r="178" spans="2:25" s="33" customFormat="1" ht="14.25" hidden="1" outlineLevel="1" collapsed="1">
      <c r="C178" s="35"/>
      <c r="D178" s="36"/>
      <c r="E178" s="355"/>
      <c r="F178" s="36"/>
      <c r="G178" s="35"/>
      <c r="H178" s="35"/>
      <c r="I178" s="35"/>
      <c r="J178" s="35"/>
      <c r="K178" s="35"/>
      <c r="L178" s="35"/>
      <c r="M178" s="35"/>
      <c r="N178" s="35"/>
      <c r="O178" s="35"/>
      <c r="P178" s="35"/>
      <c r="Q178" s="35"/>
      <c r="R178" s="35"/>
      <c r="S178" s="35"/>
      <c r="T178" s="35"/>
      <c r="U178" s="35"/>
      <c r="V178" s="35"/>
      <c r="W178" s="35"/>
      <c r="X178" s="35"/>
      <c r="Y178" s="35"/>
    </row>
    <row r="179" spans="2:25" s="33" customFormat="1" hidden="1" outlineLevel="1">
      <c r="B179" s="165" t="s">
        <v>515</v>
      </c>
      <c r="C179" s="35"/>
      <c r="D179" s="36"/>
      <c r="E179" s="355"/>
      <c r="F179" s="36"/>
      <c r="G179" s="35"/>
      <c r="H179" s="35"/>
      <c r="I179" s="35"/>
      <c r="J179" s="35"/>
      <c r="K179" s="35"/>
      <c r="L179" s="35"/>
      <c r="M179" s="35"/>
      <c r="N179" s="35"/>
      <c r="O179" s="35"/>
      <c r="P179" s="35"/>
      <c r="Q179" s="35"/>
      <c r="R179" s="35"/>
      <c r="S179" s="35"/>
      <c r="T179" s="35"/>
      <c r="U179" s="35"/>
      <c r="V179" s="35"/>
      <c r="W179" s="35"/>
      <c r="X179" s="35"/>
      <c r="Y179" s="35"/>
    </row>
    <row r="180" spans="2:25" s="33" customFormat="1" ht="14.25" hidden="1" outlineLevel="1">
      <c r="B180" s="35"/>
      <c r="C180" s="35"/>
      <c r="D180" s="36"/>
      <c r="E180" s="355"/>
      <c r="F180" s="36"/>
      <c r="G180" s="35"/>
      <c r="H180" s="35"/>
      <c r="I180" s="35"/>
      <c r="J180" s="35"/>
      <c r="K180" s="35"/>
      <c r="L180" s="35"/>
      <c r="M180" s="35"/>
      <c r="N180" s="35"/>
      <c r="O180" s="35"/>
      <c r="P180" s="35"/>
      <c r="Q180" s="35"/>
      <c r="R180" s="35"/>
      <c r="S180" s="35"/>
      <c r="T180" s="35"/>
      <c r="U180" s="35"/>
      <c r="V180" s="35"/>
      <c r="W180" s="35"/>
      <c r="X180" s="35"/>
      <c r="Y180" s="35"/>
    </row>
    <row r="181" spans="2:25" s="33" customFormat="1" ht="30" hidden="1" customHeight="1" outlineLevel="1">
      <c r="B181" s="397" t="s">
        <v>516</v>
      </c>
      <c r="C181" s="398"/>
      <c r="D181" s="398"/>
      <c r="E181" s="364"/>
      <c r="F181" s="344"/>
      <c r="G181" s="35"/>
      <c r="H181" s="246" t="s">
        <v>539</v>
      </c>
      <c r="I181" s="35"/>
      <c r="J181" s="35"/>
      <c r="K181" s="35"/>
      <c r="L181" s="35"/>
      <c r="M181" s="35"/>
      <c r="N181" s="35"/>
      <c r="O181" s="35"/>
      <c r="P181" s="35"/>
      <c r="Q181" s="35"/>
      <c r="R181" s="35"/>
      <c r="S181" s="35"/>
      <c r="T181" s="35"/>
      <c r="U181" s="35"/>
      <c r="V181" s="35"/>
      <c r="W181" s="35"/>
      <c r="X181" s="35"/>
      <c r="Y181" s="35"/>
    </row>
    <row r="182" spans="2:25" s="33" customFormat="1" ht="30" hidden="1" customHeight="1" outlineLevel="1">
      <c r="B182" s="397" t="s">
        <v>517</v>
      </c>
      <c r="C182" s="398"/>
      <c r="D182" s="398"/>
      <c r="E182" s="364"/>
      <c r="F182" s="344"/>
      <c r="G182" s="35"/>
      <c r="H182" s="246"/>
      <c r="I182" s="35"/>
      <c r="J182" s="35"/>
      <c r="K182" s="35"/>
      <c r="L182" s="35"/>
      <c r="M182" s="35"/>
      <c r="N182" s="35"/>
      <c r="O182" s="35"/>
      <c r="P182" s="35"/>
      <c r="Q182" s="35"/>
      <c r="R182" s="35"/>
      <c r="S182" s="35"/>
      <c r="T182" s="35"/>
      <c r="U182" s="35"/>
      <c r="V182" s="35"/>
      <c r="W182" s="35"/>
      <c r="X182" s="35"/>
      <c r="Y182" s="35"/>
    </row>
    <row r="183" spans="2:25" ht="15" customHeight="1" collapsed="1"/>
  </sheetData>
  <mergeCells count="34">
    <mergeCell ref="B22:L22"/>
    <mergeCell ref="D26:H26"/>
    <mergeCell ref="D27:H27"/>
    <mergeCell ref="J26:N27"/>
    <mergeCell ref="B7:M7"/>
    <mergeCell ref="D60:H60"/>
    <mergeCell ref="D61:H61"/>
    <mergeCell ref="D94:H94"/>
    <mergeCell ref="D95:H95"/>
    <mergeCell ref="J60:N61"/>
    <mergeCell ref="J94:N95"/>
    <mergeCell ref="B182:D182"/>
    <mergeCell ref="B161:H161"/>
    <mergeCell ref="J161:R161"/>
    <mergeCell ref="B166:H166"/>
    <mergeCell ref="J166:R166"/>
    <mergeCell ref="B171:H171"/>
    <mergeCell ref="J171:R171"/>
    <mergeCell ref="B3:H3"/>
    <mergeCell ref="P7:T7"/>
    <mergeCell ref="B181:D181"/>
    <mergeCell ref="B146:H146"/>
    <mergeCell ref="J146:R146"/>
    <mergeCell ref="B151:H151"/>
    <mergeCell ref="J151:R151"/>
    <mergeCell ref="B156:H156"/>
    <mergeCell ref="J156:R156"/>
    <mergeCell ref="B131:J131"/>
    <mergeCell ref="B136:H136"/>
    <mergeCell ref="J136:R136"/>
    <mergeCell ref="B141:H141"/>
    <mergeCell ref="J141:R141"/>
    <mergeCell ref="B176:H177"/>
    <mergeCell ref="J176:R177"/>
  </mergeCells>
  <dataValidations count="13">
    <dataValidation type="list" allowBlank="1" showInputMessage="1" showErrorMessage="1" sqref="D61:H61 D95:H95 D27:H27">
      <formula1>"Yes*, No"</formula1>
    </dataValidation>
    <dataValidation allowBlank="1" showInputMessage="1" showErrorMessage="1" prompt="Write &quot;All&quot; or specific product names _x000a_" sqref="N10:N19"/>
    <dataValidation allowBlank="1" showInputMessage="1" showErrorMessage="1" prompt="You must send the files to your Andera Project Manager in PDF format." sqref="D10:F19"/>
    <dataValidation type="list" allowBlank="1" showInputMessage="1" showErrorMessage="1" prompt="If &quot;Text,&quot; the field will fill with text, if &quot;Checkbox&quot; the field will fill with an &quot;X&quot;" sqref="H30:H56 H64:H90 H98:H124">
      <formula1>"Text, Checkbox"</formula1>
    </dataValidation>
    <dataValidation type="list" allowBlank="1" showInputMessage="1" showErrorMessage="1" prompt=" Dynamic: value is application-specific;  Hard-Coded: Value is pre-defined." sqref="J30:J56 J64:J90 J98:J124">
      <formula1>"Dynamic, Hard Coded"</formula1>
    </dataValidation>
    <dataValidation type="list" allowBlank="1" showInputMessage="1" showErrorMessage="1" prompt="Always: the field must have a value; Conditional: the field may or may not have a value_x000a_" sqref="L30:L32 L35 L64:L66 L69 L98:L100 L103">
      <formula1>"Always*, Conditional"</formula1>
    </dataValidation>
    <dataValidation type="list" allowBlank="1" showInputMessage="1" showErrorMessage="1" prompt="Always: the field must have a value; Conditional: the field may or may not have a value_x000a_" sqref="L33 L67 L101">
      <formula1>"Always, Conditional*, Never"</formula1>
    </dataValidation>
    <dataValidation type="list" allowBlank="1" showInputMessage="1" showErrorMessage="1" prompt="Always: the field must have a value; Conditional: the field may or may not have a value_x000a_" sqref="L36:L56 L70:L90 L104:L124">
      <formula1>"Always, Conditional"</formula1>
    </dataValidation>
    <dataValidation type="list" allowBlank="1" showInputMessage="1" showErrorMessage="1" prompt="Always: the field must have a value; Conditional: the field may or may not have a value_x000a_" sqref="L34 L68 L102">
      <formula1>"Always, Conditional*"</formula1>
    </dataValidation>
    <dataValidation type="list" allowBlank="1" showInputMessage="1" showErrorMessage="1" sqref="R10:R19 P10:P19 T10:T19">
      <formula1>"Yes, No"</formula1>
    </dataValidation>
    <dataValidation type="list" allowBlank="1" showInputMessage="1" showErrorMessage="1" sqref="H10:H19">
      <formula1>"Detailed Information Page, Application Info Page, Deliver to My Applications Only, Agreements Page"</formula1>
    </dataValidation>
    <dataValidation type="list" allowBlank="1" showInputMessage="1" showErrorMessage="1" sqref="J10:J19 L10:L19">
      <formula1>"Yes,No,N/A"</formula1>
    </dataValidation>
    <dataValidation type="list" allowBlank="1" showInputMessage="1" showErrorMessage="1" sqref="H181">
      <formula1>"Option 1: On Screen Only,Option 2: Email Only,Option 3: Disclosure Only,Option 4: On Screen and Email*,Option 5: Email and Disclosure"</formula1>
    </dataValidation>
  </dataValidations>
  <pageMargins left="0.75" right="0.75" top="1" bottom="1" header="0.5" footer="0.5"/>
  <pageSetup orientation="portrait" verticalDpi="599"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V177"/>
  <sheetViews>
    <sheetView showGridLines="0" workbookViewId="0"/>
  </sheetViews>
  <sheetFormatPr defaultColWidth="29.28515625" defaultRowHeight="15" customHeight="1" outlineLevelRow="1"/>
  <cols>
    <col min="1" max="1" width="3" style="35" customWidth="1"/>
    <col min="2" max="2" width="31.42578125" style="35" customWidth="1"/>
    <col min="3" max="3" width="3" style="35" customWidth="1"/>
    <col min="4" max="4" width="29.28515625" style="35"/>
    <col min="5" max="5" width="3" style="35" customWidth="1"/>
    <col min="6" max="6" width="29.28515625" style="35"/>
    <col min="7" max="7" width="3" style="35" customWidth="1"/>
    <col min="8" max="8" width="29.28515625" style="35"/>
    <col min="9" max="9" width="3" style="35" customWidth="1"/>
    <col min="10" max="10" width="29.28515625" style="35"/>
    <col min="11" max="11" width="3" style="35" customWidth="1"/>
    <col min="12" max="12" width="29.28515625" style="35"/>
    <col min="13" max="13" width="3" style="35" customWidth="1"/>
    <col min="14" max="14" width="29.28515625" style="35"/>
    <col min="15" max="15" width="3" style="35" customWidth="1"/>
    <col min="16" max="16" width="29.28515625" style="35"/>
    <col min="17" max="17" width="3" style="35" customWidth="1"/>
    <col min="18" max="18" width="29.28515625" style="35"/>
    <col min="19" max="19" width="3" style="35" customWidth="1"/>
    <col min="20" max="20" width="29.28515625" style="35"/>
    <col min="21" max="21" width="3" style="35" customWidth="1"/>
    <col min="22" max="22" width="29.28515625" style="35"/>
    <col min="23" max="23" width="3" style="35" customWidth="1"/>
    <col min="24" max="24" width="29.28515625" style="35"/>
    <col min="25" max="25" width="3" style="35" customWidth="1"/>
    <col min="26" max="26" width="29.28515625" style="35"/>
    <col min="27" max="27" width="3" style="35" customWidth="1"/>
    <col min="28" max="28" width="29.28515625" style="35"/>
    <col min="29" max="29" width="3" style="35" customWidth="1"/>
    <col min="30" max="30" width="29.28515625" style="35"/>
    <col min="31" max="31" width="3" style="35" customWidth="1"/>
    <col min="32" max="32" width="29.28515625" style="35"/>
    <col min="33" max="33" width="3" style="35" customWidth="1"/>
    <col min="34" max="34" width="29.28515625" style="35"/>
    <col min="35" max="35" width="3" style="35" customWidth="1"/>
    <col min="36" max="36" width="29.28515625" style="35"/>
    <col min="37" max="37" width="3" style="35" customWidth="1"/>
    <col min="38" max="38" width="29.28515625" style="35"/>
    <col min="39" max="39" width="3" style="35" customWidth="1"/>
    <col min="40" max="40" width="29.28515625" style="35"/>
    <col min="41" max="41" width="3" style="35" customWidth="1"/>
    <col min="42" max="42" width="29.28515625" style="35"/>
    <col min="43" max="43" width="3" style="35" customWidth="1"/>
    <col min="44" max="44" width="29.28515625" style="35"/>
    <col min="45" max="45" width="3" style="35" customWidth="1"/>
    <col min="46" max="46" width="29.28515625" style="35"/>
    <col min="47" max="47" width="3" style="35" customWidth="1"/>
    <col min="48" max="48" width="29.28515625" style="35"/>
    <col min="49" max="49" width="3" style="35" customWidth="1"/>
    <col min="50" max="16384" width="29.28515625" style="35"/>
  </cols>
  <sheetData>
    <row r="1" spans="2:22" s="40" customFormat="1" ht="45.75" customHeight="1">
      <c r="B1" s="268" t="s">
        <v>16</v>
      </c>
    </row>
    <row r="2" spans="2:22" s="40" customFormat="1" ht="15" customHeight="1"/>
    <row r="3" spans="2:22" s="229" customFormat="1" ht="15" customHeight="1">
      <c r="B3" s="373" t="s">
        <v>381</v>
      </c>
      <c r="C3" s="373"/>
      <c r="D3" s="373"/>
      <c r="E3" s="373"/>
      <c r="F3" s="373"/>
      <c r="G3" s="227"/>
      <c r="H3" s="228"/>
      <c r="I3" s="228"/>
      <c r="J3" s="228"/>
      <c r="K3" s="228"/>
      <c r="L3" s="228"/>
      <c r="M3" s="228"/>
      <c r="N3" s="228"/>
      <c r="O3" s="228"/>
      <c r="P3" s="228"/>
    </row>
    <row r="4" spans="2:22" s="2" customFormat="1" ht="15" customHeight="1">
      <c r="B4" s="111"/>
      <c r="C4" s="111"/>
      <c r="D4" s="111"/>
      <c r="E4" s="111"/>
      <c r="F4" s="111"/>
      <c r="G4" s="25"/>
      <c r="H4" s="23"/>
      <c r="I4" s="23"/>
      <c r="J4" s="23"/>
      <c r="K4" s="23"/>
      <c r="L4" s="23"/>
      <c r="M4" s="23"/>
      <c r="N4" s="23"/>
      <c r="O4" s="23"/>
      <c r="P4" s="23"/>
    </row>
    <row r="5" spans="2:22" s="219" customFormat="1" ht="30" customHeight="1">
      <c r="B5" s="203" t="s">
        <v>453</v>
      </c>
      <c r="D5" s="220"/>
      <c r="E5" s="220"/>
      <c r="F5" s="220"/>
      <c r="G5" s="220"/>
      <c r="H5" s="220"/>
      <c r="I5" s="220"/>
      <c r="J5" s="220"/>
      <c r="K5" s="220"/>
      <c r="L5" s="220"/>
      <c r="M5" s="220"/>
      <c r="N5" s="220"/>
      <c r="O5" s="220"/>
      <c r="P5" s="220"/>
      <c r="Q5" s="220"/>
      <c r="R5" s="220"/>
      <c r="S5" s="220"/>
      <c r="T5" s="220"/>
      <c r="U5" s="220"/>
      <c r="V5" s="220"/>
    </row>
    <row r="6" spans="2:22" ht="15" hidden="1" customHeight="1" outlineLevel="1"/>
    <row r="7" spans="2:22" ht="15" hidden="1" customHeight="1" outlineLevel="1">
      <c r="B7" s="135" t="s">
        <v>450</v>
      </c>
      <c r="C7" s="88"/>
      <c r="D7" s="50"/>
    </row>
    <row r="8" spans="2:22" ht="15" hidden="1" customHeight="1" outlineLevel="1">
      <c r="B8" s="44"/>
      <c r="C8" s="88"/>
      <c r="D8" s="50"/>
    </row>
    <row r="9" spans="2:22" ht="15" hidden="1" customHeight="1" outlineLevel="1">
      <c r="B9" s="50" t="s">
        <v>410</v>
      </c>
      <c r="D9" s="63" t="s">
        <v>195</v>
      </c>
    </row>
    <row r="10" spans="2:22" ht="15" hidden="1" customHeight="1" outlineLevel="1">
      <c r="B10" s="50" t="s">
        <v>408</v>
      </c>
      <c r="C10" s="50"/>
      <c r="D10" s="122" t="s">
        <v>195</v>
      </c>
    </row>
    <row r="11" spans="2:22" ht="15" hidden="1" customHeight="1" outlineLevel="1">
      <c r="B11" s="50" t="s">
        <v>409</v>
      </c>
      <c r="C11" s="50"/>
      <c r="D11" s="122" t="s">
        <v>195</v>
      </c>
    </row>
    <row r="12" spans="2:22" ht="15" hidden="1" customHeight="1" outlineLevel="1">
      <c r="B12" s="42"/>
      <c r="D12" s="49"/>
    </row>
    <row r="13" spans="2:22" ht="30" hidden="1" customHeight="1" outlineLevel="1">
      <c r="B13" s="378" t="s">
        <v>456</v>
      </c>
      <c r="C13" s="378"/>
      <c r="D13" s="378"/>
      <c r="E13" s="378"/>
      <c r="F13" s="378"/>
    </row>
    <row r="14" spans="2:22" ht="15" hidden="1" customHeight="1" outlineLevel="1">
      <c r="B14" s="44"/>
      <c r="C14" s="42"/>
      <c r="D14" s="50"/>
      <c r="F14" s="378" t="s">
        <v>449</v>
      </c>
      <c r="G14" s="378"/>
      <c r="H14" s="378"/>
      <c r="I14" s="378"/>
      <c r="J14" s="378"/>
    </row>
    <row r="15" spans="2:22" ht="15" hidden="1" customHeight="1" outlineLevel="1">
      <c r="B15" s="50" t="s">
        <v>410</v>
      </c>
      <c r="D15" s="243">
        <v>500</v>
      </c>
      <c r="F15" s="378"/>
      <c r="G15" s="378"/>
      <c r="H15" s="378"/>
      <c r="I15" s="378"/>
      <c r="J15" s="378"/>
    </row>
    <row r="16" spans="2:22" ht="15" hidden="1" customHeight="1" outlineLevel="1">
      <c r="B16" s="50" t="s">
        <v>408</v>
      </c>
      <c r="C16" s="50"/>
      <c r="D16" s="143">
        <v>500</v>
      </c>
      <c r="F16" s="378"/>
      <c r="G16" s="378"/>
      <c r="H16" s="378"/>
      <c r="I16" s="378"/>
      <c r="J16" s="378"/>
    </row>
    <row r="17" spans="2:10" ht="15" hidden="1" customHeight="1" outlineLevel="1">
      <c r="B17" s="50" t="s">
        <v>409</v>
      </c>
      <c r="C17" s="50"/>
      <c r="D17" s="143">
        <v>500</v>
      </c>
      <c r="F17" s="378"/>
      <c r="G17" s="378"/>
      <c r="H17" s="378"/>
      <c r="I17" s="378"/>
      <c r="J17" s="378"/>
    </row>
    <row r="18" spans="2:10" ht="15" hidden="1" customHeight="1" outlineLevel="1">
      <c r="B18" s="42"/>
      <c r="D18" s="49"/>
      <c r="F18" s="378"/>
      <c r="G18" s="378"/>
      <c r="H18" s="378"/>
      <c r="I18" s="378"/>
      <c r="J18" s="378"/>
    </row>
    <row r="19" spans="2:10" ht="15" hidden="1" customHeight="1" outlineLevel="1">
      <c r="B19" s="135" t="s">
        <v>451</v>
      </c>
      <c r="C19" s="42"/>
      <c r="D19" s="50"/>
    </row>
    <row r="20" spans="2:10" ht="15" hidden="1" customHeight="1" outlineLevel="1">
      <c r="B20" s="44"/>
      <c r="C20" s="42"/>
      <c r="D20" s="50"/>
    </row>
    <row r="21" spans="2:10" ht="15" hidden="1" customHeight="1" outlineLevel="1">
      <c r="B21" s="50" t="s">
        <v>196</v>
      </c>
      <c r="D21" s="63" t="s">
        <v>195</v>
      </c>
    </row>
    <row r="22" spans="2:10" ht="15" hidden="1" customHeight="1" outlineLevel="1">
      <c r="B22" s="50" t="s">
        <v>197</v>
      </c>
      <c r="D22" s="63" t="s">
        <v>195</v>
      </c>
    </row>
    <row r="23" spans="2:10" ht="15" hidden="1" customHeight="1" outlineLevel="1">
      <c r="B23" s="50" t="s">
        <v>198</v>
      </c>
      <c r="D23" s="63" t="s">
        <v>195</v>
      </c>
    </row>
    <row r="24" spans="2:10" ht="15" hidden="1" customHeight="1" outlineLevel="1">
      <c r="B24" s="50" t="s">
        <v>623</v>
      </c>
      <c r="D24" s="63" t="s">
        <v>195</v>
      </c>
    </row>
    <row r="25" spans="2:10" ht="15" hidden="1" customHeight="1" outlineLevel="1">
      <c r="B25" s="50"/>
    </row>
    <row r="26" spans="2:10" ht="15" hidden="1" customHeight="1" outlineLevel="1">
      <c r="B26" s="145" t="s">
        <v>455</v>
      </c>
    </row>
    <row r="27" spans="2:10" ht="15" hidden="1" customHeight="1" outlineLevel="1">
      <c r="B27" s="50"/>
    </row>
    <row r="28" spans="2:10" s="47" customFormat="1" ht="45" hidden="1" customHeight="1" outlineLevel="1">
      <c r="B28" s="382" t="s">
        <v>199</v>
      </c>
      <c r="C28" s="382"/>
      <c r="D28" s="382"/>
      <c r="E28" s="382"/>
      <c r="F28" s="382"/>
      <c r="G28" s="382"/>
      <c r="H28" s="382"/>
    </row>
    <row r="29" spans="2:10" ht="12.75" hidden="1" customHeight="1" outlineLevel="1">
      <c r="B29" s="44"/>
      <c r="C29" s="42"/>
      <c r="D29" s="42"/>
    </row>
    <row r="30" spans="2:10" ht="12.75" hidden="1" customHeight="1" outlineLevel="1">
      <c r="B30" s="52" t="s">
        <v>200</v>
      </c>
      <c r="C30" s="47"/>
      <c r="D30" s="244"/>
      <c r="E30" s="49"/>
      <c r="F30" s="396" t="s">
        <v>624</v>
      </c>
      <c r="G30" s="396"/>
      <c r="H30" s="396"/>
      <c r="I30" s="396"/>
      <c r="J30" s="396"/>
    </row>
    <row r="31" spans="2:10" ht="30" hidden="1" customHeight="1" outlineLevel="1">
      <c r="B31" s="52" t="s">
        <v>201</v>
      </c>
      <c r="C31" s="47"/>
      <c r="D31" s="244"/>
      <c r="E31" s="49"/>
      <c r="F31" s="396"/>
      <c r="G31" s="396"/>
      <c r="H31" s="396"/>
      <c r="I31" s="396"/>
      <c r="J31" s="396"/>
    </row>
    <row r="32" spans="2:10" ht="15" hidden="1" customHeight="1" outlineLevel="1">
      <c r="B32" s="44"/>
      <c r="C32" s="42"/>
      <c r="D32" s="120"/>
      <c r="E32" s="49"/>
      <c r="F32" s="49"/>
      <c r="G32" s="49"/>
      <c r="H32" s="49"/>
      <c r="I32" s="49"/>
      <c r="J32" s="49"/>
    </row>
    <row r="33" spans="1:22" ht="41.25" hidden="1" customHeight="1" outlineLevel="1">
      <c r="A33" s="410" t="s">
        <v>554</v>
      </c>
      <c r="B33" s="410"/>
      <c r="C33" s="47"/>
      <c r="D33" s="73"/>
      <c r="E33" s="49"/>
      <c r="F33" s="396" t="s">
        <v>625</v>
      </c>
      <c r="G33" s="396"/>
      <c r="H33" s="396"/>
      <c r="I33" s="396"/>
      <c r="J33" s="396"/>
    </row>
    <row r="34" spans="1:22" ht="45" hidden="1" customHeight="1" outlineLevel="1">
      <c r="B34" s="180"/>
      <c r="C34" s="47"/>
      <c r="D34" s="180"/>
      <c r="E34" s="49"/>
      <c r="F34" s="177"/>
      <c r="G34" s="176"/>
      <c r="H34" s="176"/>
      <c r="I34" s="176"/>
      <c r="J34" s="176"/>
    </row>
    <row r="35" spans="1:22" ht="15.95" hidden="1" customHeight="1" outlineLevel="1">
      <c r="B35" s="145" t="s">
        <v>555</v>
      </c>
      <c r="C35" s="47"/>
      <c r="D35" s="184"/>
      <c r="E35" s="49"/>
      <c r="F35" s="183"/>
      <c r="G35" s="182"/>
      <c r="H35" s="182"/>
      <c r="I35" s="182"/>
      <c r="J35" s="182"/>
    </row>
    <row r="36" spans="1:22" ht="15.95" hidden="1" customHeight="1" outlineLevel="1">
      <c r="B36" s="145"/>
      <c r="C36" s="47"/>
      <c r="D36" s="184"/>
      <c r="E36" s="49"/>
      <c r="F36" s="183"/>
      <c r="G36" s="182"/>
      <c r="H36" s="182"/>
      <c r="I36" s="182"/>
      <c r="J36" s="182"/>
    </row>
    <row r="37" spans="1:22" ht="50.1" hidden="1" customHeight="1" outlineLevel="1">
      <c r="B37" s="382" t="s">
        <v>556</v>
      </c>
      <c r="C37" s="382"/>
      <c r="D37" s="382"/>
      <c r="E37" s="382"/>
      <c r="F37" s="382"/>
      <c r="G37" s="382"/>
      <c r="H37" s="382"/>
      <c r="I37" s="182"/>
      <c r="J37" s="182"/>
    </row>
    <row r="38" spans="1:22" ht="42.95" hidden="1" customHeight="1" outlineLevel="1">
      <c r="B38" s="184" t="s">
        <v>560</v>
      </c>
      <c r="C38" s="47"/>
      <c r="D38" s="73"/>
      <c r="E38" s="49"/>
      <c r="F38" s="183" t="s">
        <v>557</v>
      </c>
      <c r="G38" s="182"/>
      <c r="H38" s="182"/>
      <c r="I38" s="182"/>
      <c r="J38" s="182"/>
    </row>
    <row r="39" spans="1:22" ht="41.1" hidden="1" customHeight="1" outlineLevel="1">
      <c r="B39" s="184" t="s">
        <v>559</v>
      </c>
      <c r="C39" s="47"/>
      <c r="D39" s="244"/>
      <c r="E39" s="49"/>
      <c r="F39" s="183"/>
      <c r="G39" s="182"/>
      <c r="H39" s="182"/>
      <c r="I39" s="182"/>
      <c r="J39" s="182"/>
    </row>
    <row r="40" spans="1:22" ht="30" hidden="1" customHeight="1" outlineLevel="1">
      <c r="B40" s="184" t="s">
        <v>558</v>
      </c>
      <c r="C40" s="47"/>
      <c r="D40" s="244"/>
      <c r="E40" s="49"/>
      <c r="F40" s="183"/>
      <c r="G40" s="182"/>
      <c r="H40" s="182"/>
      <c r="I40" s="182"/>
      <c r="J40" s="182"/>
    </row>
    <row r="41" spans="1:22" ht="30.95" hidden="1" customHeight="1" outlineLevel="1">
      <c r="B41" s="184" t="s">
        <v>562</v>
      </c>
      <c r="C41" s="47"/>
      <c r="D41" s="244"/>
      <c r="E41" s="49"/>
      <c r="F41" s="183"/>
      <c r="G41" s="182"/>
      <c r="H41" s="182"/>
      <c r="I41" s="182"/>
      <c r="J41" s="182"/>
    </row>
    <row r="42" spans="1:22" ht="45.75" hidden="1" customHeight="1" outlineLevel="1">
      <c r="B42" s="184" t="s">
        <v>561</v>
      </c>
      <c r="C42" s="47"/>
      <c r="D42" s="244"/>
      <c r="E42" s="49"/>
      <c r="F42" s="183"/>
      <c r="G42" s="182"/>
      <c r="H42" s="182"/>
      <c r="I42" s="182"/>
      <c r="J42" s="182"/>
    </row>
    <row r="43" spans="1:22" ht="15.95" hidden="1" customHeight="1" outlineLevel="1">
      <c r="B43" s="145"/>
      <c r="C43" s="47"/>
      <c r="D43" s="184"/>
      <c r="E43" s="49"/>
      <c r="F43" s="183"/>
      <c r="G43" s="182"/>
      <c r="H43" s="182"/>
      <c r="I43" s="182"/>
      <c r="J43" s="182"/>
    </row>
    <row r="44" spans="1:22" ht="15" customHeight="1" collapsed="1">
      <c r="B44" s="42"/>
      <c r="D44" s="49"/>
      <c r="E44" s="49"/>
      <c r="F44" s="49"/>
      <c r="G44" s="49"/>
      <c r="H44" s="49"/>
      <c r="I44" s="49"/>
      <c r="J44" s="49"/>
    </row>
    <row r="45" spans="1:22" s="219" customFormat="1" ht="30" customHeight="1">
      <c r="B45" s="203" t="s">
        <v>17</v>
      </c>
      <c r="D45" s="220"/>
      <c r="E45" s="220"/>
      <c r="F45" s="220"/>
      <c r="G45" s="220"/>
      <c r="H45" s="220"/>
      <c r="I45" s="220"/>
      <c r="J45" s="220"/>
      <c r="K45" s="220"/>
      <c r="L45" s="220"/>
      <c r="M45" s="220"/>
      <c r="N45" s="220"/>
      <c r="O45" s="220"/>
      <c r="P45" s="220"/>
      <c r="Q45" s="220"/>
      <c r="R45" s="220"/>
      <c r="S45" s="220"/>
      <c r="T45" s="220"/>
      <c r="U45" s="220"/>
      <c r="V45" s="220"/>
    </row>
    <row r="46" spans="1:22" ht="15" hidden="1" customHeight="1" outlineLevel="1"/>
    <row r="47" spans="1:22" ht="15" hidden="1" customHeight="1" outlineLevel="1">
      <c r="B47" s="135" t="s">
        <v>454</v>
      </c>
      <c r="C47" s="88"/>
      <c r="D47" s="50"/>
    </row>
    <row r="48" spans="1:22" ht="15" hidden="1" customHeight="1" outlineLevel="1">
      <c r="B48" s="44"/>
      <c r="C48" s="88"/>
      <c r="D48" s="50"/>
    </row>
    <row r="49" spans="2:6" ht="15" hidden="1" customHeight="1" outlineLevel="1">
      <c r="B49" s="50" t="s">
        <v>112</v>
      </c>
      <c r="C49" s="49"/>
      <c r="D49" s="63" t="s">
        <v>195</v>
      </c>
    </row>
    <row r="50" spans="2:6" ht="15" hidden="1" customHeight="1" outlineLevel="1">
      <c r="B50" s="50" t="s">
        <v>408</v>
      </c>
      <c r="C50" s="50"/>
      <c r="D50" s="122" t="s">
        <v>195</v>
      </c>
    </row>
    <row r="51" spans="2:6" ht="15" hidden="1" customHeight="1" outlineLevel="1">
      <c r="B51" s="50" t="s">
        <v>409</v>
      </c>
      <c r="C51" s="50"/>
      <c r="D51" s="122" t="s">
        <v>195</v>
      </c>
    </row>
    <row r="52" spans="2:6" ht="15" hidden="1" customHeight="1" outlineLevel="1">
      <c r="B52" s="50"/>
      <c r="C52" s="50"/>
      <c r="D52" s="50"/>
      <c r="E52" s="42"/>
    </row>
    <row r="53" spans="2:6" ht="30" hidden="1" customHeight="1" outlineLevel="1">
      <c r="B53" s="378" t="s">
        <v>452</v>
      </c>
      <c r="C53" s="378"/>
      <c r="D53" s="378"/>
      <c r="E53" s="378"/>
      <c r="F53" s="378"/>
    </row>
    <row r="54" spans="2:6" ht="15" hidden="1" customHeight="1" outlineLevel="1">
      <c r="B54" s="59"/>
      <c r="C54" s="50"/>
      <c r="D54" s="38" t="s">
        <v>543</v>
      </c>
      <c r="E54" s="42"/>
    </row>
    <row r="55" spans="2:6" ht="15" hidden="1" customHeight="1" outlineLevel="1">
      <c r="B55" s="50" t="s">
        <v>112</v>
      </c>
      <c r="C55" s="50"/>
      <c r="D55" s="89"/>
    </row>
    <row r="56" spans="2:6" ht="15" hidden="1" customHeight="1" outlineLevel="1">
      <c r="B56" s="50" t="s">
        <v>408</v>
      </c>
      <c r="C56" s="50"/>
      <c r="D56" s="143"/>
    </row>
    <row r="57" spans="2:6" ht="15" hidden="1" customHeight="1" outlineLevel="1">
      <c r="B57" s="50" t="s">
        <v>409</v>
      </c>
      <c r="C57" s="50"/>
      <c r="D57" s="143"/>
    </row>
    <row r="58" spans="2:6" ht="12.75" hidden="1" customHeight="1" outlineLevel="1">
      <c r="B58" s="50"/>
      <c r="C58" s="50"/>
      <c r="D58" s="50"/>
    </row>
    <row r="59" spans="2:6" ht="12.75" hidden="1" customHeight="1" outlineLevel="1">
      <c r="B59" s="59" t="s">
        <v>202</v>
      </c>
      <c r="C59" s="50"/>
      <c r="D59" s="50"/>
      <c r="F59" s="38" t="s">
        <v>542</v>
      </c>
    </row>
    <row r="60" spans="2:6" ht="12.75" hidden="1" customHeight="1" outlineLevel="1">
      <c r="B60" s="44"/>
      <c r="C60" s="50"/>
      <c r="D60" s="50"/>
    </row>
    <row r="61" spans="2:6" ht="12.75" hidden="1" customHeight="1" outlineLevel="1">
      <c r="B61" s="50" t="s">
        <v>544</v>
      </c>
      <c r="C61" s="49"/>
      <c r="D61" s="73" t="s">
        <v>545</v>
      </c>
    </row>
    <row r="62" spans="2:6" ht="12.75" hidden="1" customHeight="1" outlineLevel="1">
      <c r="B62" s="50" t="s">
        <v>203</v>
      </c>
      <c r="C62" s="49"/>
      <c r="D62" s="73"/>
    </row>
    <row r="63" spans="2:6" ht="15" hidden="1" customHeight="1" outlineLevel="1">
      <c r="B63" s="50" t="s">
        <v>204</v>
      </c>
      <c r="C63" s="49"/>
      <c r="D63" s="73"/>
    </row>
    <row r="64" spans="2:6" ht="12.75" hidden="1" customHeight="1" outlineLevel="1">
      <c r="B64" s="50" t="s">
        <v>205</v>
      </c>
      <c r="C64" s="49"/>
      <c r="D64" s="73"/>
    </row>
    <row r="65" spans="1:12" ht="15" hidden="1" customHeight="1" outlineLevel="1">
      <c r="B65" s="50" t="s">
        <v>206</v>
      </c>
      <c r="C65" s="49"/>
      <c r="D65" s="73"/>
    </row>
    <row r="66" spans="1:12" ht="15" hidden="1" customHeight="1" outlineLevel="1">
      <c r="B66" s="50" t="s">
        <v>207</v>
      </c>
      <c r="C66" s="49"/>
      <c r="D66" s="73"/>
    </row>
    <row r="67" spans="1:12" ht="15" hidden="1" customHeight="1" outlineLevel="1">
      <c r="B67" s="50" t="s">
        <v>208</v>
      </c>
      <c r="C67" s="49"/>
      <c r="D67" s="73"/>
    </row>
    <row r="68" spans="1:12" ht="15" hidden="1" customHeight="1" outlineLevel="1">
      <c r="B68" s="50" t="s">
        <v>209</v>
      </c>
      <c r="C68" s="49"/>
      <c r="D68" s="73"/>
    </row>
    <row r="69" spans="1:12" ht="15" hidden="1" customHeight="1" outlineLevel="1">
      <c r="B69" s="50" t="s">
        <v>210</v>
      </c>
      <c r="C69" s="49"/>
      <c r="D69" s="73"/>
    </row>
    <row r="70" spans="1:12" ht="15" hidden="1" customHeight="1" outlineLevel="1">
      <c r="B70" s="50" t="s">
        <v>211</v>
      </c>
      <c r="C70" s="49"/>
      <c r="D70" s="73"/>
    </row>
    <row r="71" spans="1:12" ht="15" hidden="1" customHeight="1" outlineLevel="1">
      <c r="B71" s="50" t="s">
        <v>212</v>
      </c>
      <c r="C71" s="49"/>
      <c r="D71" s="73"/>
    </row>
    <row r="72" spans="1:12" ht="15" hidden="1" customHeight="1" outlineLevel="1">
      <c r="B72" s="50" t="s">
        <v>213</v>
      </c>
      <c r="C72" s="49"/>
      <c r="D72" s="73"/>
      <c r="J72" s="408"/>
      <c r="K72" s="408"/>
      <c r="L72" s="408"/>
    </row>
    <row r="73" spans="1:12" ht="15" hidden="1" customHeight="1" outlineLevel="1">
      <c r="B73" s="50"/>
      <c r="C73" s="49"/>
      <c r="D73" s="49"/>
      <c r="J73" s="407"/>
      <c r="K73" s="407"/>
      <c r="L73" s="407"/>
    </row>
    <row r="74" spans="1:12" ht="15" hidden="1" customHeight="1" outlineLevel="1">
      <c r="B74" s="59" t="s">
        <v>214</v>
      </c>
      <c r="C74" s="49"/>
      <c r="D74" s="49"/>
      <c r="J74" s="61"/>
      <c r="K74" s="61"/>
      <c r="L74" s="61"/>
    </row>
    <row r="75" spans="1:12" ht="15" hidden="1" customHeight="1" outlineLevel="1">
      <c r="B75" s="59"/>
      <c r="C75" s="49"/>
      <c r="D75" s="49"/>
      <c r="J75" s="61"/>
      <c r="K75" s="61"/>
      <c r="L75" s="61"/>
    </row>
    <row r="76" spans="1:12" ht="15" hidden="1" customHeight="1" outlineLevel="1">
      <c r="B76" s="50" t="s">
        <v>215</v>
      </c>
      <c r="C76" s="49"/>
      <c r="D76" s="73"/>
      <c r="F76" s="409"/>
      <c r="J76" s="61"/>
      <c r="K76" s="61"/>
      <c r="L76" s="61"/>
    </row>
    <row r="77" spans="1:12" ht="15" hidden="1" customHeight="1" outlineLevel="1">
      <c r="B77" s="50" t="s">
        <v>216</v>
      </c>
      <c r="C77" s="49"/>
      <c r="D77" s="73"/>
      <c r="F77" s="409"/>
      <c r="J77" s="61"/>
      <c r="K77" s="61"/>
      <c r="L77" s="61"/>
    </row>
    <row r="78" spans="1:12" ht="15" hidden="1" customHeight="1" outlineLevel="1">
      <c r="B78" s="50"/>
      <c r="C78" s="49"/>
      <c r="D78" s="50"/>
      <c r="F78" s="179"/>
      <c r="J78" s="178"/>
      <c r="K78" s="178"/>
      <c r="L78" s="178"/>
    </row>
    <row r="79" spans="1:12" ht="31.5" hidden="1" customHeight="1" outlineLevel="1">
      <c r="A79" s="410" t="s">
        <v>626</v>
      </c>
      <c r="B79" s="410"/>
      <c r="C79" s="49"/>
      <c r="D79" s="73"/>
      <c r="F79" s="382" t="s">
        <v>627</v>
      </c>
      <c r="J79" s="178"/>
      <c r="K79" s="178"/>
      <c r="L79" s="178"/>
    </row>
    <row r="80" spans="1:12" ht="21.75" hidden="1" customHeight="1" outlineLevel="1">
      <c r="B80" s="50" t="s">
        <v>546</v>
      </c>
      <c r="C80" s="49"/>
      <c r="D80" s="73"/>
      <c r="F80" s="382"/>
      <c r="J80" s="172"/>
      <c r="K80" s="172"/>
      <c r="L80" s="172"/>
    </row>
    <row r="81" spans="2:22" ht="15" hidden="1" customHeight="1" outlineLevel="1">
      <c r="B81" s="50" t="s">
        <v>217</v>
      </c>
      <c r="C81" s="49"/>
      <c r="D81" s="73" t="s">
        <v>218</v>
      </c>
      <c r="F81" s="47"/>
      <c r="J81" s="61"/>
      <c r="K81" s="61"/>
      <c r="L81" s="61"/>
    </row>
    <row r="82" spans="2:22" ht="15" hidden="1" customHeight="1" outlineLevel="1">
      <c r="B82" s="50" t="s">
        <v>219</v>
      </c>
      <c r="C82" s="49"/>
      <c r="D82" s="73" t="s">
        <v>218</v>
      </c>
      <c r="F82" s="47"/>
      <c r="J82" s="61"/>
      <c r="K82" s="61"/>
      <c r="L82" s="61"/>
    </row>
    <row r="83" spans="2:22" ht="15" hidden="1" customHeight="1" outlineLevel="1">
      <c r="B83" s="50" t="s">
        <v>220</v>
      </c>
      <c r="C83" s="49"/>
      <c r="D83" s="73" t="s">
        <v>221</v>
      </c>
      <c r="J83" s="407"/>
      <c r="K83" s="407"/>
      <c r="L83" s="407"/>
    </row>
    <row r="84" spans="2:22" ht="15" customHeight="1" collapsed="1">
      <c r="B84" s="49"/>
      <c r="C84" s="49"/>
      <c r="D84" s="49"/>
    </row>
    <row r="85" spans="2:22" s="219" customFormat="1" ht="30" customHeight="1">
      <c r="B85" s="203" t="s">
        <v>18</v>
      </c>
      <c r="D85" s="220"/>
      <c r="E85" s="220"/>
      <c r="F85" s="220"/>
      <c r="G85" s="220"/>
      <c r="H85" s="220"/>
      <c r="I85" s="220"/>
      <c r="J85" s="220"/>
      <c r="K85" s="220"/>
      <c r="L85" s="220"/>
      <c r="M85" s="220"/>
      <c r="N85" s="220"/>
      <c r="O85" s="220"/>
      <c r="P85" s="220"/>
      <c r="Q85" s="220"/>
      <c r="R85" s="220"/>
      <c r="S85" s="220"/>
      <c r="T85" s="220"/>
      <c r="U85" s="220"/>
      <c r="V85" s="220"/>
    </row>
    <row r="86" spans="2:22" ht="15" hidden="1" customHeight="1" outlineLevel="1"/>
    <row r="87" spans="2:22" ht="15" hidden="1" customHeight="1" outlineLevel="1">
      <c r="B87" s="135" t="s">
        <v>457</v>
      </c>
    </row>
    <row r="88" spans="2:22" ht="15" hidden="1" customHeight="1" outlineLevel="1"/>
    <row r="89" spans="2:22" ht="15" hidden="1" customHeight="1" outlineLevel="1">
      <c r="B89" s="50" t="s">
        <v>112</v>
      </c>
      <c r="C89" s="49"/>
      <c r="D89" s="63" t="s">
        <v>195</v>
      </c>
    </row>
    <row r="90" spans="2:22" ht="15" hidden="1" customHeight="1" outlineLevel="1">
      <c r="B90" s="50" t="s">
        <v>408</v>
      </c>
      <c r="C90" s="50"/>
      <c r="D90" s="122" t="s">
        <v>195</v>
      </c>
    </row>
    <row r="91" spans="2:22" ht="15" hidden="1" customHeight="1" outlineLevel="1">
      <c r="B91" s="50" t="s">
        <v>409</v>
      </c>
      <c r="C91" s="50"/>
      <c r="D91" s="122" t="s">
        <v>195</v>
      </c>
    </row>
    <row r="92" spans="2:22" ht="15" hidden="1" customHeight="1" outlineLevel="1">
      <c r="B92" s="50"/>
      <c r="C92" s="49"/>
      <c r="D92" s="49"/>
    </row>
    <row r="93" spans="2:22" ht="30" hidden="1" customHeight="1" outlineLevel="1">
      <c r="B93" s="378" t="s">
        <v>458</v>
      </c>
      <c r="C93" s="378"/>
      <c r="D93" s="378"/>
      <c r="E93" s="378"/>
      <c r="F93" s="378"/>
    </row>
    <row r="94" spans="2:22" ht="15" hidden="1" customHeight="1" outlineLevel="1">
      <c r="B94" s="44"/>
      <c r="C94" s="50"/>
      <c r="D94" s="50"/>
    </row>
    <row r="95" spans="2:22" ht="15" hidden="1" customHeight="1" outlineLevel="1">
      <c r="B95" s="50" t="s">
        <v>222</v>
      </c>
      <c r="C95" s="49"/>
      <c r="D95" s="89">
        <v>1000</v>
      </c>
    </row>
    <row r="96" spans="2:22" ht="15" hidden="1" customHeight="1" outlineLevel="1">
      <c r="B96" s="50" t="s">
        <v>408</v>
      </c>
      <c r="C96" s="50"/>
      <c r="D96" s="143">
        <v>1000</v>
      </c>
    </row>
    <row r="97" spans="2:22" ht="15" hidden="1" customHeight="1" outlineLevel="1">
      <c r="B97" s="50" t="s">
        <v>409</v>
      </c>
      <c r="C97" s="50"/>
      <c r="D97" s="143">
        <v>1000</v>
      </c>
    </row>
    <row r="98" spans="2:22" ht="15" customHeight="1" collapsed="1"/>
    <row r="99" spans="2:22" s="219" customFormat="1" ht="30" customHeight="1">
      <c r="B99" s="203" t="s">
        <v>19</v>
      </c>
      <c r="D99" s="220"/>
      <c r="E99" s="220"/>
      <c r="F99" s="220"/>
      <c r="G99" s="220"/>
      <c r="H99" s="220"/>
      <c r="I99" s="220"/>
      <c r="J99" s="220"/>
      <c r="K99" s="220"/>
      <c r="L99" s="220"/>
      <c r="M99" s="220"/>
      <c r="N99" s="220"/>
      <c r="O99" s="220"/>
      <c r="P99" s="220"/>
      <c r="Q99" s="220"/>
      <c r="R99" s="220"/>
      <c r="S99" s="220"/>
      <c r="T99" s="220"/>
      <c r="U99" s="220"/>
      <c r="V99" s="220"/>
    </row>
    <row r="100" spans="2:22" ht="15" hidden="1" customHeight="1" outlineLevel="1"/>
    <row r="101" spans="2:22" ht="15" hidden="1" customHeight="1" outlineLevel="1">
      <c r="B101" s="135" t="s">
        <v>459</v>
      </c>
    </row>
    <row r="102" spans="2:22" ht="15" hidden="1" customHeight="1" outlineLevel="1"/>
    <row r="103" spans="2:22" ht="15" hidden="1" customHeight="1" outlineLevel="1">
      <c r="B103" s="52" t="s">
        <v>112</v>
      </c>
      <c r="C103" s="49"/>
      <c r="D103" s="63" t="s">
        <v>195</v>
      </c>
      <c r="E103" s="49"/>
    </row>
    <row r="104" spans="2:22" ht="15" hidden="1" customHeight="1" outlineLevel="1">
      <c r="B104" s="50" t="s">
        <v>408</v>
      </c>
      <c r="C104" s="50"/>
      <c r="D104" s="122" t="s">
        <v>195</v>
      </c>
    </row>
    <row r="105" spans="2:22" ht="15" hidden="1" customHeight="1" outlineLevel="1">
      <c r="B105" s="50" t="s">
        <v>409</v>
      </c>
      <c r="C105" s="50"/>
      <c r="D105" s="122" t="s">
        <v>195</v>
      </c>
    </row>
    <row r="106" spans="2:22" ht="15" hidden="1" customHeight="1" outlineLevel="1">
      <c r="B106" s="50"/>
      <c r="C106" s="49"/>
      <c r="D106" s="49"/>
      <c r="E106" s="49"/>
    </row>
    <row r="107" spans="2:22" ht="30" hidden="1" customHeight="1" outlineLevel="1">
      <c r="B107" s="378" t="s">
        <v>460</v>
      </c>
      <c r="C107" s="378"/>
      <c r="D107" s="378"/>
      <c r="E107" s="378"/>
      <c r="F107" s="378"/>
    </row>
    <row r="108" spans="2:22" ht="15" hidden="1" customHeight="1" outlineLevel="1">
      <c r="B108" s="44"/>
      <c r="C108" s="50"/>
      <c r="D108" s="50"/>
      <c r="E108" s="49"/>
    </row>
    <row r="109" spans="2:22" ht="15" hidden="1" customHeight="1" outlineLevel="1">
      <c r="B109" s="50" t="s">
        <v>222</v>
      </c>
      <c r="C109" s="49"/>
      <c r="D109" s="89">
        <v>5000</v>
      </c>
      <c r="E109" s="49"/>
    </row>
    <row r="110" spans="2:22" ht="15" hidden="1" customHeight="1" outlineLevel="1">
      <c r="B110" s="50" t="s">
        <v>408</v>
      </c>
      <c r="C110" s="50"/>
      <c r="D110" s="143">
        <v>5000</v>
      </c>
    </row>
    <row r="111" spans="2:22" ht="15" hidden="1" customHeight="1" outlineLevel="1">
      <c r="B111" s="50" t="s">
        <v>409</v>
      </c>
      <c r="C111" s="50"/>
      <c r="D111" s="143">
        <v>5000</v>
      </c>
    </row>
    <row r="112" spans="2:22" ht="15" customHeight="1" collapsed="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sheetData>
  <mergeCells count="17">
    <mergeCell ref="F79:F80"/>
    <mergeCell ref="B93:F93"/>
    <mergeCell ref="B107:F107"/>
    <mergeCell ref="B3:F3"/>
    <mergeCell ref="B13:F13"/>
    <mergeCell ref="J83:L83"/>
    <mergeCell ref="B28:H28"/>
    <mergeCell ref="F14:J18"/>
    <mergeCell ref="F30:J31"/>
    <mergeCell ref="F33:J33"/>
    <mergeCell ref="J72:L72"/>
    <mergeCell ref="J73:L73"/>
    <mergeCell ref="B53:F53"/>
    <mergeCell ref="F76:F77"/>
    <mergeCell ref="B37:H37"/>
    <mergeCell ref="A33:B33"/>
    <mergeCell ref="A79:B79"/>
  </mergeCells>
  <dataValidations xWindow="557" yWindow="251" count="23">
    <dataValidation type="list" allowBlank="1" showInputMessage="1" showErrorMessage="1" sqref="D21:D24 D49 D89 D9 D103">
      <formula1>"No, Yes*"</formula1>
    </dataValidation>
    <dataValidation allowBlank="1" showInputMessage="1" showErrorMessage="1" prompt="Typically next business day" sqref="D81:D82"/>
    <dataValidation allowBlank="1" showInputMessage="1" showErrorMessage="1" prompt="Trancode (Type) - 22 (Checking), 32 (Savings), or 42 (GL)" sqref="D77:D78"/>
    <dataValidation type="textLength" allowBlank="1" showInputMessage="1" showErrorMessage="1" prompt="Prefix for trace number used to uniquely identify each entry within a batch (Exactly 9 characters), First 9 digits of FI's Company Identification" sqref="D71">
      <formula1>9</formula1>
      <formula2>9</formula2>
    </dataValidation>
    <dataValidation allowBlank="1" showInputMessage="1" showErrorMessage="1" prompt="Account number of the settlement account where ACH funds will be deposited" sqref="D76"/>
    <dataValidation type="list" allowBlank="1" showInputMessage="1" showErrorMessage="1" prompt="ID by which the receiver is know to the originator" sqref="D72">
      <formula1>"Blank*, Application ID,Existing Customer Number,Transaction pnref"</formula1>
    </dataValidation>
    <dataValidation type="textLength" allowBlank="1" showInputMessage="1" showErrorMessage="1" prompt="Routing number used to identify the DFI originating entries within a given batch (Exactly 9 characters)" sqref="D70">
      <formula1>9</formula1>
      <formula2>9</formula2>
    </dataValidation>
    <dataValidation type="textLength" allowBlank="1" showInputMessage="1" showErrorMessage="1" errorTitle="Field limit is 10 characters" prompt="Description to be displayed to the receiver, e.g. &quot;GAS BILL&quot;, or &quot;REG. SALARY&quot; (10 character maximum)" sqref="D69">
      <formula1>0</formula1>
      <formula2>10</formula2>
    </dataValidation>
    <dataValidation type="textLength" allowBlank="1" showInputMessage="1" showErrorMessage="1" errorTitle="Field limit is 10 characters" prompt="ID number for FI, e.g. routing number, tax id number, etc. (10 character maximum)" sqref="D68">
      <formula1>0</formula1>
      <formula2>10</formula2>
    </dataValidation>
    <dataValidation type="textLength" allowBlank="1" showInputMessage="1" showErrorMessage="1" errorTitle="Field limit is 16 characters" prompt="Financial instiutiton name (16 character maximum)" sqref="D67">
      <formula1>0</formula1>
      <formula2>16</formula2>
    </dataValidation>
    <dataValidation allowBlank="1" showInputMessage="1" showErrorMessage="1" prompt="Possible values are A-Z, or 0-9. (1 character maximum)" sqref="D66"/>
    <dataValidation type="textLength" allowBlank="1" showInputMessage="1" showErrorMessage="1" prompt="Name of the ACH operator recieving the file (23 character maximum) " sqref="D65">
      <formula1>0</formula1>
      <formula2>23</formula2>
    </dataValidation>
    <dataValidation type="textLength" allowBlank="1" showInputMessage="1" showErrorMessage="1" prompt="Routing number of the ACH operator recieving the file (10 character maximum) " sqref="D64">
      <formula1>0</formula1>
      <formula2>10</formula2>
    </dataValidation>
    <dataValidation type="textLength" allowBlank="1" showInputMessage="1" showErrorMessage="1" prompt="Name of the ACH operator sending the file (23 character maximum) " sqref="D63">
      <formula1>0</formula1>
      <formula2>23</formula2>
    </dataValidation>
    <dataValidation type="textLength" allowBlank="1" showInputMessage="1" showErrorMessage="1" prompt="Routing number of the ACH operator sending the file (10 character maximum) " sqref="D62">
      <formula1>0</formula1>
      <formula2>10</formula2>
    </dataValidation>
    <dataValidation allowBlank="1" showInputMessage="1" showErrorMessage="1" prompt="Time at which transactions will appear on the next day's NACHA file" sqref="D83"/>
    <dataValidation type="list" allowBlank="1" showInputMessage="1" showErrorMessage="1" sqref="D33:D36">
      <formula1>"Yes, No, I have a merchant services provider already"</formula1>
    </dataValidation>
    <dataValidation type="list" allowBlank="1" showInputMessage="1" showErrorMessage="1" sqref="D31 D38">
      <formula1>"Yes, No"</formula1>
    </dataValidation>
    <dataValidation type="list" allowBlank="1" showInputMessage="1" showErrorMessage="1" sqref="D10:D11 D50:D51 D90:D91 D104:D105">
      <formula1>"Yes*, No"</formula1>
    </dataValidation>
    <dataValidation allowBlank="1" showInputMessage="1" showErrorMessage="1" prompt="Trancode (Type) - 22 (Checking), 32 (Savings), ?? (CD), ?? (Money Market)" sqref="D80"/>
    <dataValidation type="list" allowBlank="1" showInputMessage="1" showErrorMessage="1" sqref="D79">
      <formula1>"Manual,NACHA"</formula1>
    </dataValidation>
    <dataValidation type="textLength" allowBlank="1" showInputMessage="1" showErrorMessage="1" prompt="Must be 9 digits" sqref="D41">
      <formula1>9</formula1>
      <formula2>9</formula2>
    </dataValidation>
    <dataValidation type="textLength" allowBlank="1" showInputMessage="1" showErrorMessage="1" prompt="Must be 2 digits " sqref="D42">
      <formula1>2</formula1>
      <formula2>2</formula2>
    </dataValidation>
  </dataValidations>
  <pageMargins left="0.75" right="0.75" top="1" bottom="1" header="0.5" footer="0.5"/>
  <pageSetup orientation="portrait" verticalDpi="599"/>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AB1E"/>
  </sheetPr>
  <dimension ref="B1:V142"/>
  <sheetViews>
    <sheetView showGridLines="0" workbookViewId="0"/>
  </sheetViews>
  <sheetFormatPr defaultColWidth="2.7109375" defaultRowHeight="15" customHeight="1" outlineLevelRow="1"/>
  <cols>
    <col min="1" max="1" width="2.7109375" style="40"/>
    <col min="2" max="2" width="25.7109375" style="40" customWidth="1"/>
    <col min="3" max="3" width="2.7109375" style="40"/>
    <col min="4" max="4" width="25.7109375" style="40" customWidth="1"/>
    <col min="5" max="5" width="2.7109375" style="40"/>
    <col min="6" max="6" width="25.7109375" style="40" customWidth="1"/>
    <col min="7" max="7" width="2.7109375" style="40"/>
    <col min="8" max="8" width="25.7109375" style="40" customWidth="1"/>
    <col min="9" max="9" width="2.7109375" style="40"/>
    <col min="10" max="10" width="25.7109375" style="40" customWidth="1"/>
    <col min="11" max="11" width="2.7109375" style="40"/>
    <col min="12" max="12" width="25.7109375" style="40" customWidth="1"/>
    <col min="13" max="13" width="2.7109375" style="40"/>
    <col min="14" max="14" width="25.7109375" style="40" customWidth="1"/>
    <col min="15" max="15" width="2.7109375" style="40"/>
    <col min="16" max="16" width="25.7109375" style="40" customWidth="1"/>
    <col min="17" max="17" width="2.7109375" style="40"/>
    <col min="18" max="18" width="25.7109375" style="40" customWidth="1"/>
    <col min="19" max="19" width="2.7109375" style="40"/>
    <col min="20" max="20" width="25.7109375" style="40" customWidth="1"/>
    <col min="21" max="21" width="2.7109375" style="40"/>
    <col min="22" max="22" width="25.7109375" style="40" customWidth="1"/>
    <col min="23" max="23" width="2.7109375" style="40"/>
    <col min="24" max="24" width="25.7109375" style="40" customWidth="1"/>
    <col min="25" max="25" width="2.7109375" style="40"/>
    <col min="26" max="26" width="25.7109375" style="40" customWidth="1"/>
    <col min="27" max="27" width="2.7109375" style="40"/>
    <col min="28" max="28" width="25.7109375" style="40" customWidth="1"/>
    <col min="29" max="29" width="2.7109375" style="40"/>
    <col min="30" max="30" width="25.7109375" style="40" customWidth="1"/>
    <col min="31" max="31" width="2.7109375" style="40"/>
    <col min="32" max="32" width="25.7109375" style="40" customWidth="1"/>
    <col min="33" max="33" width="2.7109375" style="40"/>
    <col min="34" max="34" width="25.7109375" style="40" customWidth="1"/>
    <col min="35" max="35" width="2.7109375" style="40"/>
    <col min="36" max="36" width="25.7109375" style="40" customWidth="1"/>
    <col min="37" max="37" width="2.7109375" style="40"/>
    <col min="38" max="38" width="25.7109375" style="40" customWidth="1"/>
    <col min="39" max="39" width="2.7109375" style="40"/>
    <col min="40" max="40" width="25.7109375" style="40" customWidth="1"/>
    <col min="41" max="41" width="2.7109375" style="40"/>
    <col min="42" max="42" width="25.7109375" style="40" customWidth="1"/>
    <col min="43" max="43" width="2.7109375" style="40"/>
    <col min="44" max="44" width="25.7109375" style="40" customWidth="1"/>
    <col min="45" max="45" width="2.7109375" style="40"/>
    <col min="46" max="46" width="25.7109375" style="40" customWidth="1"/>
    <col min="47" max="47" width="2.7109375" style="40"/>
    <col min="48" max="48" width="25.7109375" style="40" customWidth="1"/>
    <col min="49" max="49" width="2.7109375" style="40"/>
    <col min="50" max="50" width="25.7109375" style="40" customWidth="1"/>
    <col min="51" max="51" width="2.7109375" style="40"/>
    <col min="52" max="52" width="25.7109375" style="40" customWidth="1"/>
    <col min="53" max="53" width="2.7109375" style="40"/>
    <col min="54" max="54" width="25.7109375" style="40" customWidth="1"/>
    <col min="55" max="55" width="2.7109375" style="40"/>
    <col min="56" max="56" width="25.7109375" style="40" customWidth="1"/>
    <col min="57" max="16384" width="2.7109375" style="40"/>
  </cols>
  <sheetData>
    <row r="1" spans="2:22" ht="45.75" customHeight="1">
      <c r="B1" s="268" t="s">
        <v>390</v>
      </c>
    </row>
    <row r="3" spans="2:22" s="2" customFormat="1" ht="15" customHeight="1">
      <c r="B3" s="373" t="s">
        <v>381</v>
      </c>
      <c r="C3" s="373"/>
      <c r="D3" s="373"/>
      <c r="E3" s="373"/>
      <c r="F3" s="373"/>
      <c r="G3" s="25"/>
      <c r="H3" s="23"/>
      <c r="I3" s="23"/>
      <c r="J3" s="23"/>
      <c r="K3" s="23"/>
      <c r="L3" s="23"/>
      <c r="M3" s="23"/>
      <c r="N3" s="23"/>
      <c r="O3" s="23"/>
      <c r="P3" s="23"/>
    </row>
    <row r="4" spans="2:22" s="2" customFormat="1" ht="15" customHeight="1">
      <c r="B4" s="25"/>
      <c r="C4" s="25"/>
      <c r="D4" s="26"/>
      <c r="E4" s="25"/>
      <c r="F4" s="23"/>
      <c r="G4" s="25"/>
      <c r="H4" s="23"/>
      <c r="I4" s="23"/>
      <c r="J4" s="23"/>
      <c r="K4" s="23"/>
      <c r="L4" s="23"/>
      <c r="M4" s="23"/>
      <c r="N4" s="23"/>
      <c r="O4" s="23"/>
      <c r="P4" s="23"/>
    </row>
    <row r="5" spans="2:22" s="219" customFormat="1" ht="30" customHeight="1">
      <c r="B5" s="203" t="s">
        <v>223</v>
      </c>
      <c r="D5" s="220"/>
      <c r="E5" s="220"/>
      <c r="F5" s="220"/>
      <c r="G5" s="220"/>
      <c r="H5" s="220"/>
      <c r="I5" s="220"/>
      <c r="J5" s="220"/>
      <c r="K5" s="220"/>
      <c r="L5" s="220"/>
      <c r="M5" s="220"/>
      <c r="N5" s="220"/>
      <c r="O5" s="220"/>
      <c r="P5" s="220"/>
      <c r="Q5" s="220"/>
      <c r="R5" s="220"/>
      <c r="S5" s="220"/>
      <c r="T5" s="220"/>
      <c r="U5" s="220"/>
      <c r="V5" s="220"/>
    </row>
    <row r="6" spans="2:22" s="35" customFormat="1" ht="15" hidden="1" customHeight="1" outlineLevel="1"/>
    <row r="7" spans="2:22" s="35" customFormat="1" ht="15" hidden="1" customHeight="1" outlineLevel="1">
      <c r="B7" s="382" t="s">
        <v>373</v>
      </c>
      <c r="C7" s="382"/>
      <c r="D7" s="382"/>
      <c r="E7" s="382"/>
      <c r="F7" s="382"/>
      <c r="G7" s="382"/>
      <c r="H7" s="382"/>
      <c r="I7" s="49"/>
      <c r="J7" s="49"/>
    </row>
    <row r="8" spans="2:22" s="35" customFormat="1" ht="15" hidden="1" customHeight="1" outlineLevel="1"/>
    <row r="9" spans="2:22" s="35" customFormat="1" ht="15" hidden="1" customHeight="1" outlineLevel="1">
      <c r="B9" s="50" t="s">
        <v>371</v>
      </c>
      <c r="D9" s="63" t="s">
        <v>195</v>
      </c>
    </row>
    <row r="10" spans="2:22" s="35" customFormat="1" ht="15" hidden="1" customHeight="1" outlineLevel="1">
      <c r="B10" s="50"/>
      <c r="C10" s="49"/>
      <c r="D10" s="49"/>
      <c r="E10" s="49"/>
      <c r="F10" s="49"/>
      <c r="G10" s="49"/>
      <c r="H10" s="49"/>
      <c r="I10" s="49"/>
    </row>
    <row r="11" spans="2:22" s="35" customFormat="1" ht="15" hidden="1" customHeight="1" outlineLevel="1">
      <c r="B11" s="382" t="s">
        <v>372</v>
      </c>
      <c r="C11" s="382"/>
      <c r="D11" s="382"/>
      <c r="E11" s="382"/>
      <c r="F11" s="382"/>
      <c r="G11" s="382"/>
      <c r="H11" s="382"/>
      <c r="I11" s="49"/>
      <c r="J11" s="49"/>
    </row>
    <row r="12" spans="2:22" s="35" customFormat="1" ht="15" hidden="1" customHeight="1" outlineLevel="1">
      <c r="B12" s="44"/>
      <c r="C12" s="42"/>
      <c r="D12" s="42"/>
    </row>
    <row r="13" spans="2:22" s="35" customFormat="1" ht="15" hidden="1" customHeight="1" outlineLevel="1">
      <c r="B13" s="63" t="s">
        <v>195</v>
      </c>
      <c r="C13" s="49"/>
      <c r="D13" s="49" t="s">
        <v>224</v>
      </c>
      <c r="E13" s="49"/>
      <c r="F13" s="49"/>
      <c r="G13" s="49"/>
      <c r="H13" s="49"/>
    </row>
    <row r="14" spans="2:22" s="35" customFormat="1" ht="15" hidden="1" customHeight="1" outlineLevel="1">
      <c r="B14" s="63" t="s">
        <v>195</v>
      </c>
      <c r="C14" s="49"/>
      <c r="D14" s="49" t="s">
        <v>225</v>
      </c>
      <c r="E14" s="49"/>
      <c r="F14" s="49"/>
      <c r="G14" s="49"/>
      <c r="H14" s="49"/>
    </row>
    <row r="15" spans="2:22" s="35" customFormat="1" ht="15" hidden="1" customHeight="1" outlineLevel="1">
      <c r="B15" s="63" t="s">
        <v>195</v>
      </c>
      <c r="C15" s="49"/>
      <c r="D15" s="49" t="s">
        <v>226</v>
      </c>
      <c r="E15" s="49"/>
      <c r="F15" s="49"/>
      <c r="G15" s="49"/>
      <c r="H15" s="49"/>
    </row>
    <row r="16" spans="2:22" s="35" customFormat="1" ht="15" hidden="1" customHeight="1" outlineLevel="1">
      <c r="B16" s="63" t="s">
        <v>195</v>
      </c>
      <c r="C16" s="49"/>
      <c r="D16" s="49" t="s">
        <v>227</v>
      </c>
      <c r="E16" s="49"/>
      <c r="F16" s="49"/>
      <c r="G16" s="49"/>
      <c r="H16" s="49"/>
    </row>
    <row r="17" spans="2:22" s="35" customFormat="1" ht="15" hidden="1" customHeight="1" outlineLevel="1">
      <c r="B17" s="63" t="s">
        <v>125</v>
      </c>
      <c r="C17" s="49"/>
      <c r="D17" s="49" t="s">
        <v>228</v>
      </c>
      <c r="E17" s="49"/>
      <c r="F17" s="49"/>
      <c r="G17" s="49"/>
      <c r="H17" s="49"/>
    </row>
    <row r="18" spans="2:22" s="35" customFormat="1" ht="15" hidden="1" customHeight="1" outlineLevel="1">
      <c r="B18" s="63" t="s">
        <v>125</v>
      </c>
      <c r="C18" s="49"/>
      <c r="D18" s="49" t="s">
        <v>229</v>
      </c>
      <c r="E18" s="49"/>
      <c r="F18" s="49"/>
      <c r="G18" s="49"/>
      <c r="H18" s="49"/>
    </row>
    <row r="19" spans="2:22" s="35" customFormat="1" ht="15" hidden="1" customHeight="1" outlineLevel="1">
      <c r="B19" s="63" t="s">
        <v>125</v>
      </c>
      <c r="C19" s="49"/>
      <c r="D19" s="49" t="s">
        <v>230</v>
      </c>
      <c r="E19" s="49"/>
      <c r="F19" s="49"/>
      <c r="G19" s="49"/>
      <c r="H19" s="49"/>
    </row>
    <row r="20" spans="2:22" s="35" customFormat="1" ht="15" hidden="1" customHeight="1" outlineLevel="1">
      <c r="B20" s="63" t="s">
        <v>125</v>
      </c>
      <c r="C20" s="49"/>
      <c r="D20" s="49" t="s">
        <v>231</v>
      </c>
      <c r="E20" s="49"/>
      <c r="F20" s="49"/>
      <c r="G20" s="49"/>
      <c r="H20" s="49"/>
    </row>
    <row r="21" spans="2:22" s="35" customFormat="1" ht="15" hidden="1" customHeight="1" outlineLevel="1">
      <c r="B21" s="63" t="s">
        <v>125</v>
      </c>
      <c r="C21" s="49"/>
      <c r="D21" s="49" t="s">
        <v>232</v>
      </c>
      <c r="E21" s="49"/>
      <c r="F21" s="49"/>
      <c r="G21" s="49"/>
      <c r="H21" s="49"/>
    </row>
    <row r="22" spans="2:22" s="35" customFormat="1" ht="15" hidden="1" customHeight="1" outlineLevel="1">
      <c r="B22" s="63" t="s">
        <v>125</v>
      </c>
      <c r="C22" s="49"/>
      <c r="D22" s="49" t="s">
        <v>233</v>
      </c>
      <c r="E22" s="49"/>
      <c r="F22" s="49"/>
      <c r="G22" s="49"/>
      <c r="H22" s="49"/>
    </row>
    <row r="23" spans="2:22" s="35" customFormat="1" ht="15" hidden="1" customHeight="1" outlineLevel="1">
      <c r="B23" s="63" t="s">
        <v>125</v>
      </c>
      <c r="C23" s="49"/>
      <c r="D23" s="49" t="s">
        <v>234</v>
      </c>
      <c r="E23" s="49"/>
      <c r="F23" s="49"/>
      <c r="G23" s="49"/>
      <c r="H23" s="49"/>
    </row>
    <row r="24" spans="2:22" s="35" customFormat="1" ht="15" hidden="1" customHeight="1" outlineLevel="1">
      <c r="B24" s="63" t="s">
        <v>125</v>
      </c>
      <c r="C24" s="49"/>
      <c r="D24" s="49" t="s">
        <v>235</v>
      </c>
      <c r="E24" s="49"/>
      <c r="F24" s="49"/>
      <c r="G24" s="49"/>
      <c r="H24" s="49"/>
    </row>
    <row r="25" spans="2:22" s="35" customFormat="1" ht="15" customHeight="1" collapsed="1">
      <c r="B25" s="49"/>
      <c r="C25" s="49"/>
      <c r="D25" s="49"/>
      <c r="E25" s="49"/>
      <c r="F25" s="49"/>
      <c r="G25" s="49"/>
      <c r="H25" s="49"/>
    </row>
    <row r="26" spans="2:22" s="225" customFormat="1" ht="30" customHeight="1">
      <c r="B26" s="204" t="s">
        <v>236</v>
      </c>
      <c r="D26" s="226"/>
      <c r="E26" s="226"/>
      <c r="F26" s="226"/>
      <c r="G26" s="226"/>
      <c r="H26" s="226"/>
      <c r="I26" s="226"/>
      <c r="J26" s="226"/>
      <c r="K26" s="226"/>
      <c r="L26" s="226"/>
      <c r="M26" s="226"/>
      <c r="N26" s="226"/>
      <c r="O26" s="226"/>
      <c r="P26" s="226"/>
      <c r="Q26" s="226"/>
      <c r="R26" s="226"/>
      <c r="S26" s="226"/>
      <c r="T26" s="226"/>
      <c r="U26" s="226"/>
      <c r="V26" s="226"/>
    </row>
    <row r="27" spans="2:22" s="35" customFormat="1" ht="15" hidden="1" customHeight="1" outlineLevel="1"/>
    <row r="28" spans="2:22" s="33" customFormat="1" ht="48" hidden="1" customHeight="1" outlineLevel="1">
      <c r="B28" s="382" t="s">
        <v>412</v>
      </c>
      <c r="C28" s="382"/>
      <c r="D28" s="382"/>
      <c r="E28" s="382"/>
      <c r="F28" s="382"/>
      <c r="G28" s="382"/>
      <c r="H28" s="382"/>
      <c r="I28" s="382"/>
      <c r="J28" s="35"/>
      <c r="K28" s="35"/>
      <c r="L28" s="35"/>
      <c r="M28" s="35"/>
      <c r="N28" s="35"/>
      <c r="O28" s="35"/>
      <c r="P28" s="35"/>
      <c r="Q28" s="35"/>
      <c r="R28" s="35"/>
      <c r="S28" s="35"/>
      <c r="T28" s="35"/>
      <c r="U28" s="35"/>
      <c r="V28" s="35"/>
    </row>
    <row r="29" spans="2:22" s="35" customFormat="1" ht="15" hidden="1" customHeight="1" outlineLevel="1">
      <c r="B29" s="49"/>
      <c r="C29" s="49"/>
      <c r="D29" s="49"/>
      <c r="E29" s="49"/>
      <c r="F29" s="49"/>
      <c r="G29" s="49"/>
      <c r="H29" s="49"/>
    </row>
    <row r="30" spans="2:22" s="35" customFormat="1" ht="29.25" hidden="1" customHeight="1" outlineLevel="1">
      <c r="B30" s="52" t="s">
        <v>237</v>
      </c>
      <c r="C30" s="49"/>
      <c r="D30" s="241" t="s">
        <v>125</v>
      </c>
      <c r="E30" s="49"/>
      <c r="F30" s="411"/>
      <c r="G30" s="411"/>
      <c r="H30" s="49"/>
    </row>
    <row r="31" spans="2:22" s="35" customFormat="1" ht="15" hidden="1" customHeight="1" outlineLevel="1">
      <c r="B31" s="90" t="s">
        <v>411</v>
      </c>
      <c r="C31" s="49"/>
      <c r="D31" s="242" t="s">
        <v>413</v>
      </c>
      <c r="E31" s="49"/>
      <c r="F31" s="49"/>
      <c r="G31" s="49"/>
      <c r="H31" s="49"/>
    </row>
    <row r="32" spans="2:22" ht="15" customHeight="1" collapsed="1"/>
    <row r="34" ht="12.75" customHeight="1"/>
    <row r="37" ht="12.75" customHeight="1"/>
    <row r="38" ht="12.75" customHeight="1"/>
    <row r="39" ht="12.75" customHeight="1"/>
    <row r="40" ht="12.75" customHeight="1"/>
    <row r="42"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sheetData>
  <mergeCells count="5">
    <mergeCell ref="F30:G30"/>
    <mergeCell ref="B3:F3"/>
    <mergeCell ref="B28:I28"/>
    <mergeCell ref="B7:H7"/>
    <mergeCell ref="B11:H11"/>
  </mergeCells>
  <dataValidations count="3">
    <dataValidation type="list" allowBlank="1" showInputMessage="1" showErrorMessage="1" prompt="To enable you must purchase the ACH Transfer Funding Verificaiton premium feature" sqref="D30">
      <formula1>"No*, Yes"</formula1>
    </dataValidation>
    <dataValidation type="list" allowBlank="1" showInputMessage="1" showErrorMessage="1" sqref="D9 B13:B16">
      <formula1>"No, Yes*"</formula1>
    </dataValidation>
    <dataValidation type="list" allowBlank="1" showInputMessage="1" showErrorMessage="1" sqref="B17:B24">
      <formula1>"No*, 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127"/>
  <sheetViews>
    <sheetView showGridLines="0" workbookViewId="0">
      <selection activeCell="H37" sqref="H37"/>
    </sheetView>
  </sheetViews>
  <sheetFormatPr defaultColWidth="2.7109375" defaultRowHeight="15" customHeight="1"/>
  <cols>
    <col min="1" max="1" width="2.7109375" style="1"/>
    <col min="2" max="2" width="34" style="1" customWidth="1"/>
    <col min="3" max="3" width="2.7109375" style="1"/>
    <col min="4" max="4" width="25.7109375" style="1" customWidth="1"/>
    <col min="5" max="5" width="2.7109375" style="1"/>
    <col min="6" max="6" width="74.28515625" style="1" customWidth="1"/>
    <col min="7" max="7" width="2.7109375" style="1"/>
    <col min="8" max="8" width="25.7109375" style="1" customWidth="1"/>
    <col min="9" max="9" width="2.7109375" style="1"/>
    <col min="10" max="10" width="25.7109375" style="1" customWidth="1"/>
    <col min="11" max="11" width="2.7109375" style="1"/>
    <col min="12" max="12" width="25.7109375" style="1" customWidth="1"/>
    <col min="13" max="13" width="2.7109375" style="1"/>
    <col min="14" max="14" width="25.7109375" style="1" customWidth="1"/>
    <col min="15" max="15" width="2.7109375" style="1"/>
    <col min="16" max="16" width="25.7109375" style="1" customWidth="1"/>
    <col min="17" max="17" width="2.7109375" style="1"/>
    <col min="18" max="18" width="25.7109375" style="1" customWidth="1"/>
    <col min="19" max="19" width="2.7109375" style="1"/>
    <col min="20" max="20" width="25.7109375" style="1" customWidth="1"/>
    <col min="21" max="21" width="2.7109375" style="1"/>
    <col min="22" max="22" width="25.7109375" style="1" customWidth="1"/>
    <col min="23" max="23" width="2.7109375" style="1"/>
    <col min="24" max="24" width="25.7109375" style="1" customWidth="1"/>
    <col min="25" max="25" width="2.7109375" style="1"/>
    <col min="26" max="26" width="25.7109375" style="1" customWidth="1"/>
    <col min="27" max="27" width="2.7109375" style="1"/>
    <col min="28" max="28" width="25.7109375" style="1" customWidth="1"/>
    <col min="29" max="29" width="2.7109375" style="1"/>
    <col min="30" max="30" width="25.7109375" style="1" customWidth="1"/>
    <col min="31" max="31" width="2.7109375" style="1"/>
    <col min="32" max="32" width="25.7109375" style="1" customWidth="1"/>
    <col min="33" max="33" width="2.7109375" style="1"/>
    <col min="34" max="34" width="25.7109375" style="1" customWidth="1"/>
    <col min="35" max="35" width="2.7109375" style="1"/>
    <col min="36" max="36" width="25.7109375" style="1" customWidth="1"/>
    <col min="37" max="37" width="2.7109375" style="1"/>
    <col min="38" max="38" width="25.7109375" style="1" customWidth="1"/>
    <col min="39" max="39" width="2.7109375" style="1"/>
    <col min="40" max="40" width="25.7109375" style="1" customWidth="1"/>
    <col min="41" max="41" width="2.7109375" style="1"/>
    <col min="42" max="42" width="25.7109375" style="1" customWidth="1"/>
    <col min="43" max="43" width="2.7109375" style="1"/>
    <col min="44" max="44" width="25.7109375" style="1" customWidth="1"/>
    <col min="45" max="45" width="2.7109375" style="1"/>
    <col min="46" max="46" width="25.7109375" style="1" customWidth="1"/>
    <col min="47" max="47" width="2.7109375" style="1"/>
    <col min="48" max="48" width="25.7109375" style="1" customWidth="1"/>
    <col min="49" max="49" width="2.7109375" style="1"/>
    <col min="50" max="50" width="25.7109375" style="1" customWidth="1"/>
    <col min="51" max="51" width="2.7109375" style="1"/>
    <col min="52" max="52" width="25.7109375" style="1" customWidth="1"/>
    <col min="53" max="53" width="2.7109375" style="1"/>
    <col min="54" max="54" width="25.7109375" style="1" customWidth="1"/>
    <col min="55" max="55" width="2.7109375" style="1"/>
    <col min="56" max="56" width="25.7109375" style="1" customWidth="1"/>
    <col min="57" max="16384" width="2.7109375" style="1"/>
  </cols>
  <sheetData>
    <row r="1" spans="2:6" s="40" customFormat="1" ht="45.75" customHeight="1">
      <c r="B1" s="268" t="s">
        <v>443</v>
      </c>
    </row>
    <row r="2" spans="2:6" s="40" customFormat="1" ht="15" customHeight="1"/>
    <row r="3" spans="2:6" ht="45" customHeight="1">
      <c r="B3" s="382" t="s">
        <v>480</v>
      </c>
      <c r="C3" s="382"/>
      <c r="D3" s="382"/>
      <c r="E3" s="382"/>
      <c r="F3" s="382"/>
    </row>
    <row r="5" spans="2:6" ht="15" customHeight="1">
      <c r="B5" s="142" t="s">
        <v>444</v>
      </c>
      <c r="C5" s="137"/>
      <c r="D5" s="137"/>
      <c r="E5" s="137"/>
      <c r="F5" s="137"/>
    </row>
    <row r="6" spans="2:6" ht="15" customHeight="1">
      <c r="B6" s="137"/>
      <c r="C6" s="137"/>
      <c r="D6" s="137"/>
      <c r="E6" s="137"/>
      <c r="F6" s="137"/>
    </row>
    <row r="7" spans="2:6" ht="15" customHeight="1">
      <c r="B7" s="140" t="s">
        <v>423</v>
      </c>
      <c r="C7" s="138"/>
      <c r="D7" s="139" t="s">
        <v>424</v>
      </c>
      <c r="E7" s="139"/>
      <c r="F7" s="139" t="s">
        <v>425</v>
      </c>
    </row>
    <row r="8" spans="2:6" ht="15" customHeight="1">
      <c r="B8" s="346" t="s">
        <v>426</v>
      </c>
      <c r="C8" s="345"/>
      <c r="D8" s="348"/>
      <c r="E8" s="347"/>
      <c r="F8" s="348"/>
    </row>
    <row r="9" spans="2:6" ht="15" customHeight="1">
      <c r="B9" s="346" t="s">
        <v>427</v>
      </c>
      <c r="C9" s="345"/>
      <c r="D9" s="348"/>
      <c r="E9" s="347"/>
      <c r="F9" s="348"/>
    </row>
    <row r="10" spans="2:6" ht="15" customHeight="1">
      <c r="B10" s="346" t="s">
        <v>428</v>
      </c>
      <c r="C10" s="345"/>
      <c r="D10" s="348"/>
      <c r="E10" s="347"/>
      <c r="F10" s="348"/>
    </row>
    <row r="11" spans="2:6" ht="15" customHeight="1">
      <c r="B11" s="346" t="s">
        <v>429</v>
      </c>
      <c r="C11" s="345"/>
      <c r="D11" s="348"/>
      <c r="E11" s="347"/>
      <c r="F11" s="348"/>
    </row>
    <row r="12" spans="2:6" ht="15" customHeight="1">
      <c r="B12" s="346" t="s">
        <v>430</v>
      </c>
      <c r="C12" s="345"/>
      <c r="D12" s="348"/>
      <c r="E12" s="347"/>
      <c r="F12" s="348"/>
    </row>
    <row r="13" spans="2:6" ht="15" customHeight="1">
      <c r="B13" s="346" t="s">
        <v>431</v>
      </c>
      <c r="C13" s="345"/>
      <c r="D13" s="348"/>
      <c r="E13" s="347"/>
      <c r="F13" s="348"/>
    </row>
    <row r="14" spans="2:6" ht="15" customHeight="1">
      <c r="B14" s="346" t="s">
        <v>432</v>
      </c>
      <c r="C14" s="345"/>
      <c r="D14" s="348"/>
      <c r="E14" s="347"/>
      <c r="F14" s="348"/>
    </row>
    <row r="15" spans="2:6" ht="15" customHeight="1">
      <c r="B15" s="346" t="s">
        <v>433</v>
      </c>
      <c r="C15" s="345"/>
      <c r="D15" s="348"/>
      <c r="E15" s="347"/>
      <c r="F15" s="348"/>
    </row>
    <row r="16" spans="2:6" ht="14.25">
      <c r="B16" s="346" t="s">
        <v>434</v>
      </c>
      <c r="C16" s="345"/>
      <c r="D16" s="348"/>
      <c r="E16" s="347"/>
      <c r="F16" s="348"/>
    </row>
    <row r="17" spans="2:6" ht="14.25">
      <c r="B17" s="346" t="s">
        <v>435</v>
      </c>
      <c r="C17" s="345"/>
      <c r="D17" s="348"/>
      <c r="E17" s="347"/>
      <c r="F17" s="348"/>
    </row>
    <row r="18" spans="2:6" ht="14.25">
      <c r="B18" s="346" t="s">
        <v>436</v>
      </c>
      <c r="C18" s="345"/>
      <c r="D18" s="348"/>
      <c r="E18" s="347"/>
      <c r="F18" s="348"/>
    </row>
    <row r="19" spans="2:6" ht="15" customHeight="1">
      <c r="B19" s="346" t="s">
        <v>437</v>
      </c>
      <c r="C19" s="345"/>
      <c r="D19" s="348"/>
      <c r="E19" s="347"/>
      <c r="F19" s="348"/>
    </row>
    <row r="20" spans="2:6" ht="15" customHeight="1">
      <c r="B20" s="349" t="s">
        <v>752</v>
      </c>
      <c r="C20" s="345"/>
      <c r="D20" s="348"/>
      <c r="E20" s="347"/>
      <c r="F20" s="348"/>
    </row>
    <row r="21" spans="2:6" ht="15" customHeight="1">
      <c r="B21" s="349" t="s">
        <v>753</v>
      </c>
      <c r="C21" s="345"/>
      <c r="D21" s="348"/>
      <c r="E21" s="347"/>
      <c r="F21" s="348"/>
    </row>
    <row r="22" spans="2:6" ht="15" customHeight="1">
      <c r="B22" s="346" t="s">
        <v>438</v>
      </c>
      <c r="C22" s="345"/>
      <c r="D22" s="348"/>
      <c r="E22" s="347"/>
      <c r="F22" s="348"/>
    </row>
    <row r="23" spans="2:6" ht="14.25">
      <c r="B23" s="137"/>
      <c r="C23" s="137"/>
      <c r="D23" s="137"/>
      <c r="E23" s="137"/>
      <c r="F23" s="137"/>
    </row>
    <row r="24" spans="2:6" ht="20.25">
      <c r="B24" s="142" t="s">
        <v>439</v>
      </c>
      <c r="C24" s="137"/>
      <c r="D24" s="137"/>
      <c r="E24" s="137"/>
      <c r="F24" s="137"/>
    </row>
    <row r="25" spans="2:6">
      <c r="B25" s="138"/>
      <c r="C25" s="137"/>
      <c r="D25" s="137"/>
      <c r="E25" s="137"/>
      <c r="F25" s="137"/>
    </row>
    <row r="26" spans="2:6" ht="15" customHeight="1">
      <c r="B26" s="139" t="s">
        <v>470</v>
      </c>
      <c r="C26" s="138"/>
      <c r="D26" s="139" t="s">
        <v>440</v>
      </c>
      <c r="E26" s="137"/>
      <c r="F26" s="137"/>
    </row>
    <row r="27" spans="2:6" ht="15.75" customHeight="1">
      <c r="B27" s="141" t="s">
        <v>448</v>
      </c>
      <c r="C27" s="137"/>
      <c r="D27" s="240"/>
      <c r="E27" s="137"/>
      <c r="F27" s="137"/>
    </row>
    <row r="28" spans="2:6" ht="15" customHeight="1">
      <c r="B28" s="141" t="s">
        <v>447</v>
      </c>
      <c r="C28" s="137"/>
      <c r="D28" s="240"/>
      <c r="E28" s="137"/>
      <c r="F28" s="137"/>
    </row>
    <row r="29" spans="2:6" ht="15" customHeight="1">
      <c r="B29" s="141" t="s">
        <v>446</v>
      </c>
      <c r="C29" s="137"/>
      <c r="D29" s="240"/>
      <c r="E29" s="137"/>
      <c r="F29" s="137"/>
    </row>
    <row r="30" spans="2:6" ht="15" customHeight="1">
      <c r="B30" s="141" t="s">
        <v>445</v>
      </c>
      <c r="C30" s="137"/>
      <c r="D30" s="240"/>
      <c r="E30" s="137"/>
      <c r="F30" s="137"/>
    </row>
    <row r="31" spans="2:6" ht="15" customHeight="1">
      <c r="B31" s="141" t="s">
        <v>441</v>
      </c>
      <c r="C31" s="137"/>
      <c r="D31" s="240"/>
      <c r="E31" s="137"/>
      <c r="F31" s="137"/>
    </row>
    <row r="32" spans="2:6" ht="15" customHeight="1">
      <c r="B32" s="141" t="s">
        <v>442</v>
      </c>
      <c r="C32" s="137"/>
      <c r="D32" s="240"/>
      <c r="E32" s="137"/>
      <c r="F32" s="137"/>
    </row>
    <row r="33" spans="2:6" ht="15" customHeight="1">
      <c r="B33" s="137"/>
      <c r="C33" s="137"/>
      <c r="D33" s="137"/>
      <c r="E33" s="137"/>
      <c r="F33" s="137"/>
    </row>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sheetData>
  <mergeCells count="1">
    <mergeCell ref="B3:F3"/>
  </mergeCell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V228"/>
  <sheetViews>
    <sheetView showGridLines="0" topLeftCell="B1" workbookViewId="0">
      <selection activeCell="J241" sqref="I241:J241"/>
    </sheetView>
  </sheetViews>
  <sheetFormatPr defaultColWidth="29.28515625" defaultRowHeight="15" customHeight="1" outlineLevelRow="4"/>
  <cols>
    <col min="1" max="1" width="3" style="35" customWidth="1"/>
    <col min="2" max="2" width="29.28515625" style="35"/>
    <col min="3" max="3" width="3" style="35" customWidth="1"/>
    <col min="4" max="4" width="29.28515625" style="35"/>
    <col min="5" max="5" width="3" style="35" customWidth="1"/>
    <col min="6" max="6" width="29.28515625" style="35"/>
    <col min="7" max="7" width="3" style="35" customWidth="1"/>
    <col min="8" max="8" width="29.28515625" style="35"/>
    <col min="9" max="9" width="3" style="35" customWidth="1"/>
    <col min="10" max="10" width="29.28515625" style="35"/>
    <col min="11" max="11" width="3" style="35" customWidth="1"/>
    <col min="12" max="12" width="29.28515625" style="35"/>
    <col min="13" max="13" width="3" style="35" customWidth="1"/>
    <col min="14" max="14" width="29.28515625" style="35"/>
    <col min="15" max="15" width="3" style="35" customWidth="1"/>
    <col min="16" max="16" width="29.28515625" style="35"/>
    <col min="17" max="17" width="3" style="35" customWidth="1"/>
    <col min="18" max="18" width="29.28515625" style="35"/>
    <col min="19" max="19" width="3" style="35" customWidth="1"/>
    <col min="20" max="20" width="29.28515625" style="35"/>
    <col min="21" max="21" width="3" style="35" customWidth="1"/>
    <col min="22" max="22" width="29.28515625" style="35"/>
    <col min="23" max="23" width="3" style="35" customWidth="1"/>
    <col min="24" max="24" width="29.28515625" style="35"/>
    <col min="25" max="25" width="3" style="35" customWidth="1"/>
    <col min="26" max="26" width="29.28515625" style="35"/>
    <col min="27" max="27" width="3" style="35" customWidth="1"/>
    <col min="28" max="28" width="29.28515625" style="35"/>
    <col min="29" max="29" width="3" style="35" customWidth="1"/>
    <col min="30" max="30" width="29.28515625" style="35"/>
    <col min="31" max="31" width="3" style="35" customWidth="1"/>
    <col min="32" max="32" width="29.28515625" style="35"/>
    <col min="33" max="33" width="3" style="35" customWidth="1"/>
    <col min="34" max="34" width="29.28515625" style="35"/>
    <col min="35" max="35" width="3" style="35" customWidth="1"/>
    <col min="36" max="36" width="29.28515625" style="35"/>
    <col min="37" max="37" width="3" style="35" customWidth="1"/>
    <col min="38" max="38" width="29.28515625" style="35"/>
    <col min="39" max="39" width="3" style="35" customWidth="1"/>
    <col min="40" max="40" width="29.28515625" style="35"/>
    <col min="41" max="41" width="3" style="35" customWidth="1"/>
    <col min="42" max="42" width="29.28515625" style="35"/>
    <col min="43" max="43" width="3" style="35" customWidth="1"/>
    <col min="44" max="44" width="29.28515625" style="35"/>
    <col min="45" max="45" width="3" style="35" customWidth="1"/>
    <col min="46" max="46" width="29.28515625" style="35"/>
    <col min="47" max="47" width="3" style="35" customWidth="1"/>
    <col min="48" max="48" width="29.28515625" style="35"/>
    <col min="49" max="49" width="3" style="35" customWidth="1"/>
    <col min="50" max="16384" width="29.28515625" style="35"/>
  </cols>
  <sheetData>
    <row r="1" spans="2:22" s="40" customFormat="1" ht="45.75" customHeight="1">
      <c r="B1" s="268" t="s">
        <v>27</v>
      </c>
    </row>
    <row r="2" spans="2:22" s="40" customFormat="1" ht="15" customHeight="1"/>
    <row r="3" spans="2:22" s="229" customFormat="1" ht="15" customHeight="1">
      <c r="B3" s="373" t="s">
        <v>381</v>
      </c>
      <c r="C3" s="373"/>
      <c r="D3" s="373"/>
      <c r="E3" s="373"/>
      <c r="F3" s="373"/>
      <c r="G3" s="227"/>
      <c r="H3" s="228"/>
      <c r="I3" s="228"/>
      <c r="J3" s="228"/>
      <c r="K3" s="228"/>
      <c r="L3" s="228"/>
      <c r="M3" s="228"/>
      <c r="N3" s="228"/>
      <c r="O3" s="228"/>
      <c r="P3" s="228"/>
    </row>
    <row r="4" spans="2:22" s="2" customFormat="1" ht="15" customHeight="1">
      <c r="B4" s="111"/>
      <c r="C4" s="111"/>
      <c r="D4" s="111"/>
      <c r="E4" s="111"/>
      <c r="F4" s="111"/>
      <c r="G4" s="25"/>
      <c r="H4" s="23"/>
      <c r="I4" s="23"/>
      <c r="J4" s="23"/>
      <c r="K4" s="23"/>
      <c r="L4" s="23"/>
      <c r="M4" s="23"/>
      <c r="N4" s="23"/>
      <c r="O4" s="23"/>
      <c r="P4" s="23"/>
    </row>
    <row r="5" spans="2:22" s="219" customFormat="1" ht="30" customHeight="1">
      <c r="B5" s="203" t="s">
        <v>238</v>
      </c>
      <c r="D5" s="220"/>
      <c r="E5" s="220"/>
      <c r="F5" s="220"/>
      <c r="G5" s="220"/>
      <c r="H5" s="220"/>
      <c r="I5" s="220"/>
      <c r="J5" s="220"/>
      <c r="K5" s="220"/>
      <c r="L5" s="220"/>
      <c r="M5" s="220"/>
      <c r="N5" s="220"/>
      <c r="O5" s="220"/>
      <c r="P5" s="220"/>
      <c r="Q5" s="220"/>
      <c r="R5" s="220"/>
      <c r="S5" s="220"/>
      <c r="T5" s="220"/>
      <c r="U5" s="220"/>
      <c r="V5" s="220"/>
    </row>
    <row r="6" spans="2:22" ht="9.9499999999999993" hidden="1" customHeight="1" outlineLevel="1"/>
    <row r="7" spans="2:22" s="33" customFormat="1" ht="60" hidden="1" customHeight="1" outlineLevel="1">
      <c r="B7" s="382" t="s">
        <v>585</v>
      </c>
      <c r="C7" s="382"/>
      <c r="D7" s="382"/>
      <c r="E7" s="382"/>
      <c r="F7" s="382"/>
      <c r="G7" s="382"/>
      <c r="H7" s="382"/>
      <c r="I7" s="35"/>
      <c r="J7" s="35"/>
      <c r="K7" s="35"/>
      <c r="L7" s="35"/>
      <c r="M7" s="35"/>
      <c r="N7" s="35"/>
      <c r="O7" s="35"/>
      <c r="P7" s="35"/>
      <c r="Q7" s="35"/>
      <c r="R7" s="35"/>
      <c r="S7" s="35"/>
    </row>
    <row r="8" spans="2:22" ht="9.9499999999999993" hidden="1" customHeight="1" outlineLevel="1"/>
    <row r="9" spans="2:22" ht="15" hidden="1" customHeight="1" outlineLevel="1">
      <c r="B9" s="50" t="s">
        <v>241</v>
      </c>
      <c r="D9" s="413"/>
    </row>
    <row r="10" spans="2:22" ht="15" hidden="1" customHeight="1" outlineLevel="1">
      <c r="D10" s="414"/>
    </row>
    <row r="11" spans="2:22" ht="15" hidden="1" customHeight="1" outlineLevel="1">
      <c r="D11" s="414"/>
    </row>
    <row r="12" spans="2:22" ht="15" hidden="1" customHeight="1" outlineLevel="1">
      <c r="D12" s="414"/>
    </row>
    <row r="13" spans="2:22" ht="15" hidden="1" customHeight="1" outlineLevel="1">
      <c r="D13" s="414"/>
    </row>
    <row r="14" spans="2:22" ht="15" hidden="1" customHeight="1" outlineLevel="1">
      <c r="D14" s="415"/>
    </row>
    <row r="15" spans="2:22" ht="15" customHeight="1" collapsed="1"/>
    <row r="16" spans="2:22" s="225" customFormat="1" ht="30" customHeight="1">
      <c r="B16" s="204" t="s">
        <v>28</v>
      </c>
      <c r="D16" s="226"/>
      <c r="E16" s="226"/>
      <c r="F16" s="226"/>
      <c r="G16" s="226"/>
      <c r="H16" s="226"/>
      <c r="I16" s="226"/>
      <c r="J16" s="226"/>
      <c r="K16" s="226"/>
      <c r="L16" s="226"/>
      <c r="M16" s="226"/>
      <c r="N16" s="226"/>
      <c r="O16" s="226"/>
      <c r="P16" s="226"/>
      <c r="Q16" s="226"/>
      <c r="R16" s="226"/>
      <c r="S16" s="226"/>
      <c r="T16" s="226"/>
      <c r="U16" s="226"/>
      <c r="V16" s="226"/>
    </row>
    <row r="17" spans="2:6" s="49" customFormat="1" ht="15" hidden="1" customHeight="1" outlineLevel="1"/>
    <row r="18" spans="2:6" s="49" customFormat="1" ht="15" hidden="1" customHeight="1" outlineLevel="1">
      <c r="B18" s="205" t="s">
        <v>671</v>
      </c>
    </row>
    <row r="19" spans="2:6" s="49" customFormat="1" ht="15" hidden="1" customHeight="1" outlineLevel="2">
      <c r="B19" s="205"/>
    </row>
    <row r="20" spans="2:6" s="49" customFormat="1" ht="46.5" hidden="1" customHeight="1" outlineLevel="2">
      <c r="B20" s="382" t="s">
        <v>672</v>
      </c>
      <c r="C20" s="382"/>
      <c r="D20" s="382"/>
      <c r="E20" s="382"/>
      <c r="F20" s="382"/>
    </row>
    <row r="21" spans="2:6" s="49" customFormat="1" ht="15" hidden="1" customHeight="1" outlineLevel="1" collapsed="1"/>
    <row r="22" spans="2:6" s="49" customFormat="1" ht="15" hidden="1" customHeight="1" outlineLevel="1">
      <c r="B22" s="205" t="s">
        <v>671</v>
      </c>
    </row>
    <row r="23" spans="2:6" s="49" customFormat="1" ht="15" hidden="1" customHeight="1" outlineLevel="2">
      <c r="B23" s="205"/>
    </row>
    <row r="24" spans="2:6" s="49" customFormat="1" ht="15" hidden="1" customHeight="1" outlineLevel="2">
      <c r="B24" s="382" t="s">
        <v>673</v>
      </c>
      <c r="C24" s="382"/>
      <c r="D24" s="382"/>
      <c r="E24" s="382"/>
      <c r="F24" s="382"/>
    </row>
    <row r="25" spans="2:6" s="49" customFormat="1" ht="15" hidden="1" customHeight="1" outlineLevel="1" collapsed="1"/>
    <row r="26" spans="2:6" s="49" customFormat="1" ht="18.75" hidden="1" customHeight="1" outlineLevel="1">
      <c r="B26" s="205" t="s">
        <v>666</v>
      </c>
    </row>
    <row r="27" spans="2:6" s="49" customFormat="1" ht="15" hidden="1" customHeight="1" outlineLevel="3">
      <c r="B27" s="205"/>
    </row>
    <row r="28" spans="2:6" s="49" customFormat="1" ht="18.75" hidden="1" customHeight="1" outlineLevel="3">
      <c r="B28" s="205" t="s">
        <v>667</v>
      </c>
    </row>
    <row r="29" spans="2:6" s="49" customFormat="1" ht="15" hidden="1" customHeight="1" outlineLevel="4"/>
    <row r="30" spans="2:6" s="49" customFormat="1" ht="24.75" hidden="1" customHeight="1" outlineLevel="4">
      <c r="B30" s="382" t="s">
        <v>668</v>
      </c>
      <c r="C30" s="382"/>
      <c r="D30" s="382"/>
      <c r="E30" s="382"/>
      <c r="F30" s="382"/>
    </row>
    <row r="31" spans="2:6" s="49" customFormat="1" ht="15" hidden="1" customHeight="1" outlineLevel="3" collapsed="1"/>
    <row r="32" spans="2:6" ht="20.25" hidden="1" customHeight="1" outlineLevel="3">
      <c r="B32" s="205" t="s">
        <v>669</v>
      </c>
      <c r="C32" s="237"/>
      <c r="D32" s="237"/>
    </row>
    <row r="33" spans="2:9" s="49" customFormat="1" ht="15" hidden="1" customHeight="1" outlineLevel="4"/>
    <row r="34" spans="2:9" s="192" customFormat="1" ht="30.75" hidden="1" customHeight="1" outlineLevel="4">
      <c r="B34" s="382" t="s">
        <v>613</v>
      </c>
      <c r="C34" s="382"/>
      <c r="D34" s="382"/>
      <c r="E34" s="382"/>
      <c r="F34" s="382"/>
      <c r="G34" s="382"/>
      <c r="H34" s="382"/>
    </row>
    <row r="35" spans="2:9" s="49" customFormat="1" ht="15" hidden="1" customHeight="1" outlineLevel="4"/>
    <row r="36" spans="2:9" s="49" customFormat="1" ht="15" hidden="1" customHeight="1" outlineLevel="4">
      <c r="B36" s="238" t="s">
        <v>612</v>
      </c>
    </row>
    <row r="37" spans="2:9" s="49" customFormat="1" ht="15" hidden="1" customHeight="1" outlineLevel="4"/>
    <row r="38" spans="2:9" s="49" customFormat="1" ht="58.5" hidden="1" customHeight="1" outlineLevel="4">
      <c r="B38" s="382" t="s">
        <v>618</v>
      </c>
      <c r="C38" s="382"/>
      <c r="D38" s="382"/>
      <c r="E38" s="382"/>
      <c r="F38" s="382"/>
      <c r="G38" s="382"/>
      <c r="H38" s="382"/>
      <c r="I38" s="382"/>
    </row>
    <row r="39" spans="2:9" s="49" customFormat="1" ht="15" hidden="1" customHeight="1" outlineLevel="4"/>
    <row r="40" spans="2:9" s="49" customFormat="1" ht="12.75" hidden="1" customHeight="1" outlineLevel="4">
      <c r="B40" s="377" t="s">
        <v>614</v>
      </c>
      <c r="C40" s="377"/>
      <c r="D40" s="377"/>
      <c r="E40" s="377"/>
      <c r="F40" s="377"/>
    </row>
    <row r="41" spans="2:9" s="49" customFormat="1" ht="12.75" hidden="1" customHeight="1" outlineLevel="4">
      <c r="B41" s="380" t="s">
        <v>617</v>
      </c>
      <c r="C41" s="380"/>
      <c r="D41" s="380"/>
      <c r="E41" s="380"/>
      <c r="F41" s="380"/>
      <c r="G41" s="380"/>
      <c r="H41" s="380"/>
    </row>
    <row r="42" spans="2:9" s="49" customFormat="1" ht="12.75" hidden="1" customHeight="1" outlineLevel="4">
      <c r="B42" s="377" t="s">
        <v>615</v>
      </c>
      <c r="C42" s="377"/>
      <c r="D42" s="377"/>
      <c r="E42" s="377"/>
      <c r="F42" s="377"/>
      <c r="G42" s="377"/>
      <c r="H42" s="377"/>
    </row>
    <row r="43" spans="2:9" s="49" customFormat="1" ht="12.75" hidden="1" customHeight="1" outlineLevel="4">
      <c r="B43" s="380" t="s">
        <v>616</v>
      </c>
      <c r="C43" s="380"/>
      <c r="D43" s="380"/>
      <c r="E43" s="380"/>
      <c r="F43" s="380"/>
      <c r="G43" s="380"/>
      <c r="H43" s="380"/>
    </row>
    <row r="44" spans="2:9" s="49" customFormat="1" ht="15" hidden="1" customHeight="1" outlineLevel="4"/>
    <row r="45" spans="2:9" s="49" customFormat="1" ht="45" hidden="1" customHeight="1" outlineLevel="4">
      <c r="B45" s="382" t="s">
        <v>619</v>
      </c>
      <c r="C45" s="382"/>
      <c r="D45" s="382"/>
      <c r="E45" s="382"/>
      <c r="F45" s="382"/>
      <c r="G45" s="382"/>
      <c r="H45" s="382"/>
    </row>
    <row r="46" spans="2:9" s="49" customFormat="1" ht="15" hidden="1" customHeight="1" outlineLevel="4"/>
    <row r="47" spans="2:9" s="49" customFormat="1" ht="15" hidden="1" customHeight="1" outlineLevel="4">
      <c r="B47" s="238" t="s">
        <v>563</v>
      </c>
    </row>
    <row r="48" spans="2:9" s="49" customFormat="1" ht="15" hidden="1" customHeight="1" outlineLevel="4"/>
    <row r="49" spans="1:22" s="49" customFormat="1" ht="48.75" hidden="1" customHeight="1" outlineLevel="4">
      <c r="B49" s="382" t="s">
        <v>664</v>
      </c>
      <c r="C49" s="382"/>
      <c r="D49" s="382"/>
      <c r="E49" s="382"/>
      <c r="F49" s="382"/>
      <c r="G49" s="382"/>
      <c r="H49" s="382"/>
    </row>
    <row r="50" spans="1:22" s="49" customFormat="1" ht="15" hidden="1" customHeight="1" outlineLevel="4"/>
    <row r="51" spans="1:22" s="49" customFormat="1" ht="15" hidden="1" customHeight="1" outlineLevel="4">
      <c r="B51" s="50" t="s">
        <v>611</v>
      </c>
      <c r="D51" s="239" t="s">
        <v>564</v>
      </c>
    </row>
    <row r="52" spans="1:22" s="49" customFormat="1" ht="15" hidden="1" customHeight="1" outlineLevel="4"/>
    <row r="53" spans="1:22" s="49" customFormat="1" ht="15" hidden="1" customHeight="1" outlineLevel="3" collapsed="1"/>
    <row r="54" spans="1:22" s="205" customFormat="1" ht="19.5" hidden="1" customHeight="1" outlineLevel="3">
      <c r="B54" s="205" t="s">
        <v>670</v>
      </c>
    </row>
    <row r="55" spans="1:22" s="49" customFormat="1" ht="15" hidden="1" customHeight="1" outlineLevel="4"/>
    <row r="56" spans="1:22" ht="48.75" hidden="1" customHeight="1" outlineLevel="4">
      <c r="B56" s="378" t="s">
        <v>620</v>
      </c>
      <c r="C56" s="378"/>
      <c r="D56" s="378"/>
      <c r="E56" s="378"/>
      <c r="F56" s="378"/>
      <c r="G56" s="378"/>
      <c r="H56" s="378"/>
    </row>
    <row r="57" spans="1:22" s="49" customFormat="1" ht="15" hidden="1" customHeight="1" outlineLevel="4"/>
    <row r="58" spans="1:22" ht="44.25" hidden="1" customHeight="1" outlineLevel="4">
      <c r="A58" s="410" t="s">
        <v>621</v>
      </c>
      <c r="B58" s="410"/>
      <c r="D58" s="46"/>
    </row>
    <row r="59" spans="1:22" ht="46.5" hidden="1" customHeight="1" outlineLevel="4">
      <c r="A59" s="410" t="s">
        <v>622</v>
      </c>
      <c r="B59" s="410"/>
      <c r="D59" s="46"/>
      <c r="F59" s="412" t="s">
        <v>663</v>
      </c>
      <c r="G59" s="412"/>
      <c r="H59" s="412"/>
      <c r="I59" s="91"/>
      <c r="J59" s="91"/>
      <c r="K59" s="91"/>
      <c r="L59" s="91"/>
    </row>
    <row r="60" spans="1:22" s="49" customFormat="1" ht="15" hidden="1" customHeight="1" outlineLevel="4"/>
    <row r="61" spans="1:22" ht="13.5" hidden="1" customHeight="1" outlineLevel="3" collapsed="1"/>
    <row r="62" spans="1:22" ht="15" hidden="1" customHeight="1" outlineLevel="1" collapsed="1"/>
    <row r="63" spans="1:22" ht="15" customHeight="1" collapsed="1"/>
    <row r="64" spans="1:22" s="225" customFormat="1" ht="30" customHeight="1">
      <c r="B64" s="204" t="s">
        <v>242</v>
      </c>
      <c r="D64" s="226"/>
      <c r="E64" s="226"/>
      <c r="F64" s="226"/>
      <c r="G64" s="226"/>
      <c r="H64" s="226"/>
      <c r="I64" s="226"/>
      <c r="J64" s="226"/>
      <c r="K64" s="226"/>
      <c r="L64" s="226"/>
      <c r="M64" s="226"/>
      <c r="N64" s="226"/>
      <c r="O64" s="226"/>
      <c r="P64" s="226"/>
      <c r="Q64" s="226"/>
      <c r="R64" s="226"/>
      <c r="S64" s="226"/>
      <c r="T64" s="226"/>
      <c r="U64" s="226"/>
      <c r="V64" s="226"/>
    </row>
    <row r="65" spans="2:19" ht="12.75" hidden="1" customHeight="1" outlineLevel="1"/>
    <row r="66" spans="2:19" s="33" customFormat="1" ht="45" hidden="1" customHeight="1" outlineLevel="1">
      <c r="B66" s="382" t="s">
        <v>243</v>
      </c>
      <c r="C66" s="382"/>
      <c r="D66" s="382"/>
      <c r="E66" s="382"/>
      <c r="F66" s="382"/>
      <c r="G66" s="382"/>
      <c r="H66" s="382"/>
      <c r="I66" s="35"/>
      <c r="J66" s="35"/>
      <c r="K66" s="35"/>
      <c r="L66" s="35"/>
      <c r="M66" s="35"/>
      <c r="N66" s="35"/>
      <c r="O66" s="35"/>
      <c r="P66" s="35"/>
      <c r="Q66" s="35"/>
      <c r="R66" s="35"/>
      <c r="S66" s="35"/>
    </row>
    <row r="67" spans="2:19" ht="12.75" hidden="1" customHeight="1" outlineLevel="1"/>
    <row r="68" spans="2:19" ht="15" hidden="1" customHeight="1" outlineLevel="1">
      <c r="B68" s="37" t="s">
        <v>264</v>
      </c>
    </row>
    <row r="69" spans="2:19" ht="15" hidden="1" customHeight="1" outlineLevel="1">
      <c r="B69" s="37" t="s">
        <v>265</v>
      </c>
    </row>
    <row r="70" spans="2:19" ht="15" hidden="1" customHeight="1" outlineLevel="1">
      <c r="B70" s="37" t="s">
        <v>266</v>
      </c>
    </row>
    <row r="71" spans="2:19" ht="12.75" hidden="1" customHeight="1" outlineLevel="1"/>
    <row r="72" spans="2:19" s="33" customFormat="1" ht="30" hidden="1" customHeight="1" outlineLevel="1">
      <c r="B72" s="382" t="s">
        <v>244</v>
      </c>
      <c r="C72" s="382"/>
      <c r="D72" s="382"/>
      <c r="E72" s="382"/>
      <c r="F72" s="382"/>
      <c r="G72" s="382"/>
      <c r="H72" s="382"/>
      <c r="I72" s="35"/>
      <c r="J72" s="35"/>
      <c r="K72" s="35"/>
      <c r="L72" s="35"/>
      <c r="M72" s="35"/>
      <c r="N72" s="35"/>
      <c r="O72" s="35"/>
      <c r="P72" s="35"/>
      <c r="Q72" s="35"/>
      <c r="R72" s="35"/>
      <c r="S72" s="35"/>
    </row>
    <row r="73" spans="2:19" ht="12.75" hidden="1" customHeight="1" outlineLevel="1"/>
    <row r="74" spans="2:19" ht="30" hidden="1" customHeight="1" outlineLevel="1">
      <c r="B74" s="52" t="s">
        <v>245</v>
      </c>
      <c r="D74" s="46"/>
      <c r="F74" s="378" t="s">
        <v>269</v>
      </c>
      <c r="G74" s="382"/>
      <c r="H74" s="382"/>
      <c r="I74" s="382"/>
      <c r="J74" s="382"/>
      <c r="K74" s="382"/>
    </row>
    <row r="75" spans="2:19" ht="12.75" hidden="1" customHeight="1" outlineLevel="1"/>
    <row r="76" spans="2:19" ht="12.75" hidden="1" customHeight="1" outlineLevel="1"/>
    <row r="77" spans="2:19" ht="15" hidden="1" customHeight="1" outlineLevel="1">
      <c r="B77" s="37" t="s">
        <v>267</v>
      </c>
    </row>
    <row r="78" spans="2:19" ht="12.75" hidden="1" customHeight="1" outlineLevel="1"/>
    <row r="79" spans="2:19" ht="15" hidden="1" customHeight="1" outlineLevel="1">
      <c r="B79" s="50" t="s">
        <v>246</v>
      </c>
      <c r="D79" s="46"/>
      <c r="F79" s="378" t="s">
        <v>268</v>
      </c>
      <c r="G79" s="382"/>
      <c r="H79" s="382"/>
      <c r="I79" s="382"/>
      <c r="J79" s="382"/>
    </row>
    <row r="80" spans="2:19" ht="15" hidden="1" customHeight="1" outlineLevel="1">
      <c r="B80" s="50" t="s">
        <v>247</v>
      </c>
      <c r="D80" s="46"/>
      <c r="F80" s="382"/>
      <c r="G80" s="382"/>
      <c r="H80" s="382"/>
      <c r="I80" s="382"/>
      <c r="J80" s="382"/>
    </row>
    <row r="81" spans="2:22" ht="12.75" hidden="1" customHeight="1" outlineLevel="1"/>
    <row r="82" spans="2:22" s="33" customFormat="1" ht="30" hidden="1" customHeight="1" outlineLevel="1">
      <c r="B82" s="382" t="s">
        <v>248</v>
      </c>
      <c r="C82" s="382"/>
      <c r="D82" s="382"/>
      <c r="E82" s="382"/>
      <c r="F82" s="382"/>
      <c r="G82" s="382"/>
      <c r="H82" s="382"/>
      <c r="I82" s="35"/>
      <c r="J82" s="35"/>
      <c r="K82" s="35"/>
      <c r="L82" s="35"/>
      <c r="M82" s="35"/>
      <c r="N82" s="35"/>
      <c r="O82" s="35"/>
      <c r="P82" s="35"/>
      <c r="Q82" s="35"/>
      <c r="R82" s="35"/>
      <c r="S82" s="35"/>
    </row>
    <row r="83" spans="2:22" s="33" customFormat="1" ht="18" customHeight="1" collapsed="1">
      <c r="B83" s="182"/>
      <c r="C83" s="182"/>
      <c r="D83" s="182"/>
      <c r="E83" s="182"/>
      <c r="F83" s="182"/>
      <c r="G83" s="182"/>
      <c r="H83" s="182"/>
      <c r="I83" s="35"/>
      <c r="J83" s="35"/>
      <c r="K83" s="35"/>
      <c r="L83" s="35"/>
      <c r="M83" s="35"/>
      <c r="N83" s="35"/>
      <c r="O83" s="35"/>
      <c r="P83" s="35"/>
      <c r="Q83" s="35"/>
      <c r="R83" s="35"/>
      <c r="S83" s="35"/>
    </row>
    <row r="84" spans="2:22" s="225" customFormat="1" ht="30" customHeight="1">
      <c r="B84" s="204" t="s">
        <v>32</v>
      </c>
      <c r="D84" s="226"/>
      <c r="E84" s="226"/>
      <c r="F84" s="226"/>
      <c r="G84" s="226"/>
      <c r="H84" s="226"/>
      <c r="I84" s="226"/>
      <c r="J84" s="226"/>
      <c r="K84" s="226"/>
      <c r="L84" s="226"/>
      <c r="M84" s="226"/>
      <c r="N84" s="226"/>
      <c r="O84" s="226"/>
      <c r="P84" s="226"/>
      <c r="Q84" s="226"/>
      <c r="R84" s="226"/>
      <c r="S84" s="226"/>
      <c r="T84" s="226"/>
      <c r="U84" s="226"/>
      <c r="V84" s="226"/>
    </row>
    <row r="85" spans="2:22" ht="12.75" hidden="1" customHeight="1" outlineLevel="1"/>
    <row r="86" spans="2:22" ht="30" hidden="1" customHeight="1" outlineLevel="1">
      <c r="B86" s="382" t="s">
        <v>586</v>
      </c>
      <c r="C86" s="382"/>
      <c r="D86" s="382"/>
      <c r="E86" s="382"/>
      <c r="F86" s="382"/>
      <c r="G86" s="382"/>
      <c r="H86" s="382"/>
    </row>
    <row r="87" spans="2:22" ht="12.75" hidden="1" customHeight="1" outlineLevel="1"/>
    <row r="88" spans="2:22" ht="15" hidden="1" customHeight="1" outlineLevel="1">
      <c r="B88" s="37" t="s">
        <v>264</v>
      </c>
    </row>
    <row r="89" spans="2:22" ht="15" hidden="1" customHeight="1" outlineLevel="1">
      <c r="B89" s="37"/>
    </row>
    <row r="90" spans="2:22" s="234" customFormat="1" ht="30.75" hidden="1" customHeight="1" outlineLevel="1">
      <c r="B90" s="378" t="s">
        <v>610</v>
      </c>
      <c r="C90" s="378"/>
      <c r="D90" s="378"/>
      <c r="E90" s="378"/>
      <c r="F90" s="378"/>
      <c r="G90" s="378"/>
      <c r="H90" s="378"/>
      <c r="I90" s="235"/>
      <c r="J90" s="235"/>
      <c r="K90" s="235"/>
    </row>
    <row r="91" spans="2:22" s="234" customFormat="1" ht="12.75" hidden="1" customHeight="1" outlineLevel="1">
      <c r="B91" s="191"/>
      <c r="C91" s="191"/>
      <c r="D91" s="191"/>
      <c r="E91" s="191"/>
      <c r="F91" s="191"/>
      <c r="G91" s="191"/>
      <c r="H91" s="191"/>
      <c r="I91" s="235"/>
      <c r="J91" s="235"/>
      <c r="K91" s="235"/>
    </row>
    <row r="92" spans="2:22" s="234" customFormat="1" ht="12.75" hidden="1" customHeight="1" outlineLevel="1">
      <c r="B92" s="231" t="s">
        <v>595</v>
      </c>
      <c r="C92" s="232"/>
      <c r="D92" s="231" t="s">
        <v>425</v>
      </c>
      <c r="E92" s="231"/>
      <c r="F92" s="231" t="s">
        <v>423</v>
      </c>
      <c r="G92" s="191"/>
      <c r="I92" s="235"/>
      <c r="J92" s="235"/>
      <c r="K92" s="235"/>
    </row>
    <row r="93" spans="2:22" s="234" customFormat="1" ht="12.75" hidden="1" customHeight="1" outlineLevel="1">
      <c r="B93" s="231" t="s">
        <v>598</v>
      </c>
      <c r="C93" s="232"/>
      <c r="D93" s="231" t="s">
        <v>601</v>
      </c>
      <c r="E93" s="231"/>
      <c r="F93" s="231" t="s">
        <v>606</v>
      </c>
      <c r="G93" s="191"/>
      <c r="I93" s="235"/>
      <c r="J93" s="235"/>
      <c r="K93" s="235"/>
    </row>
    <row r="94" spans="2:22" s="234" customFormat="1" ht="12.75" hidden="1" customHeight="1" outlineLevel="1">
      <c r="B94" s="231" t="s">
        <v>596</v>
      </c>
      <c r="C94" s="39"/>
      <c r="D94" s="231" t="s">
        <v>602</v>
      </c>
      <c r="E94" s="233"/>
      <c r="F94" s="231" t="s">
        <v>607</v>
      </c>
      <c r="G94" s="191"/>
      <c r="I94" s="235"/>
      <c r="J94" s="235"/>
      <c r="K94" s="235"/>
    </row>
    <row r="95" spans="2:22" s="234" customFormat="1" ht="12.75" hidden="1" customHeight="1" outlineLevel="1">
      <c r="B95" s="231" t="s">
        <v>599</v>
      </c>
      <c r="C95" s="39"/>
      <c r="D95" s="231" t="s">
        <v>603</v>
      </c>
      <c r="E95" s="233"/>
      <c r="F95" s="231" t="s">
        <v>608</v>
      </c>
      <c r="G95" s="191"/>
      <c r="I95" s="235"/>
      <c r="J95" s="235"/>
      <c r="K95" s="235"/>
    </row>
    <row r="96" spans="2:22" s="234" customFormat="1" ht="12.75" hidden="1" customHeight="1" outlineLevel="1">
      <c r="B96" s="231" t="s">
        <v>597</v>
      </c>
      <c r="C96" s="39"/>
      <c r="D96" s="231" t="s">
        <v>604</v>
      </c>
      <c r="E96" s="233"/>
      <c r="F96" s="231" t="s">
        <v>609</v>
      </c>
      <c r="G96" s="191"/>
      <c r="H96" s="231"/>
      <c r="I96" s="235"/>
      <c r="J96" s="235"/>
      <c r="K96" s="235"/>
    </row>
    <row r="97" spans="2:11" s="234" customFormat="1" ht="12.75" hidden="1" customHeight="1" outlineLevel="1">
      <c r="B97" s="231" t="s">
        <v>600</v>
      </c>
      <c r="C97" s="39"/>
      <c r="D97" s="231" t="s">
        <v>605</v>
      </c>
      <c r="E97" s="233"/>
      <c r="F97" s="231"/>
      <c r="G97" s="191"/>
      <c r="H97" s="231"/>
      <c r="I97" s="235"/>
      <c r="J97" s="235"/>
      <c r="K97" s="235"/>
    </row>
    <row r="98" spans="2:11" ht="12.75" hidden="1" customHeight="1" outlineLevel="1"/>
    <row r="99" spans="2:11" ht="20.100000000000001" hidden="1" customHeight="1" outlineLevel="1">
      <c r="B99" s="205" t="s">
        <v>587</v>
      </c>
    </row>
    <row r="100" spans="2:11" ht="12.75" hidden="1" customHeight="1" outlineLevel="2">
      <c r="B100" s="205"/>
    </row>
    <row r="101" spans="2:11" ht="15" hidden="1" customHeight="1" outlineLevel="2">
      <c r="B101" s="195" t="s">
        <v>588</v>
      </c>
      <c r="D101" s="46"/>
      <c r="F101" s="191"/>
      <c r="G101" s="196"/>
      <c r="H101" s="196"/>
      <c r="I101" s="196"/>
      <c r="J101" s="196"/>
      <c r="K101" s="196"/>
    </row>
    <row r="102" spans="2:11" ht="15" hidden="1" customHeight="1" outlineLevel="2">
      <c r="B102" s="195" t="s">
        <v>592</v>
      </c>
      <c r="D102" s="46"/>
      <c r="F102" s="378" t="s">
        <v>594</v>
      </c>
      <c r="G102" s="378"/>
      <c r="H102" s="378"/>
      <c r="I102" s="196"/>
      <c r="J102" s="196"/>
      <c r="K102" s="196"/>
    </row>
    <row r="103" spans="2:11" ht="15" hidden="1" customHeight="1" outlineLevel="2">
      <c r="B103" s="195" t="s">
        <v>593</v>
      </c>
      <c r="D103" s="46"/>
      <c r="F103" s="378" t="s">
        <v>591</v>
      </c>
      <c r="G103" s="378"/>
      <c r="H103" s="378"/>
      <c r="I103" s="196"/>
      <c r="J103" s="196"/>
      <c r="K103" s="196"/>
    </row>
    <row r="104" spans="2:11" ht="12.75" hidden="1" customHeight="1" outlineLevel="2">
      <c r="B104" s="168"/>
      <c r="D104" s="168"/>
      <c r="F104" s="166"/>
      <c r="G104" s="169"/>
      <c r="H104" s="169"/>
      <c r="I104" s="169"/>
      <c r="J104" s="169"/>
      <c r="K104" s="169"/>
    </row>
    <row r="105" spans="2:11" ht="20.100000000000001" hidden="1" customHeight="1" outlineLevel="1" collapsed="1">
      <c r="B105" s="205" t="s">
        <v>590</v>
      </c>
    </row>
    <row r="106" spans="2:11" ht="12.75" hidden="1" customHeight="1" outlineLevel="2">
      <c r="B106" s="205"/>
    </row>
    <row r="107" spans="2:11" ht="15" hidden="1" customHeight="1" outlineLevel="2">
      <c r="B107" s="195" t="s">
        <v>588</v>
      </c>
      <c r="D107" s="46"/>
      <c r="F107" s="191"/>
      <c r="G107" s="196"/>
      <c r="H107" s="196"/>
      <c r="I107" s="196"/>
      <c r="J107" s="196"/>
      <c r="K107" s="196"/>
    </row>
    <row r="108" spans="2:11" ht="15" hidden="1" customHeight="1" outlineLevel="2">
      <c r="B108" s="195" t="s">
        <v>592</v>
      </c>
      <c r="D108" s="46"/>
      <c r="F108" s="378" t="s">
        <v>594</v>
      </c>
      <c r="G108" s="378"/>
      <c r="H108" s="378"/>
      <c r="I108" s="196"/>
      <c r="J108" s="196"/>
      <c r="K108" s="196"/>
    </row>
    <row r="109" spans="2:11" ht="15" hidden="1" customHeight="1" outlineLevel="2">
      <c r="B109" s="195" t="s">
        <v>593</v>
      </c>
      <c r="D109" s="46"/>
      <c r="F109" s="378" t="s">
        <v>591</v>
      </c>
      <c r="G109" s="378"/>
      <c r="H109" s="378"/>
      <c r="I109" s="196"/>
      <c r="J109" s="196"/>
      <c r="K109" s="196"/>
    </row>
    <row r="110" spans="2:11" ht="12.75" hidden="1" customHeight="1" outlineLevel="2">
      <c r="B110" s="195"/>
      <c r="D110" s="195"/>
      <c r="F110" s="191"/>
      <c r="G110" s="196"/>
      <c r="H110" s="196"/>
      <c r="I110" s="196"/>
      <c r="J110" s="196"/>
      <c r="K110" s="196"/>
    </row>
    <row r="111" spans="2:11" ht="20.100000000000001" hidden="1" customHeight="1" outlineLevel="1" collapsed="1">
      <c r="B111" s="205" t="s">
        <v>589</v>
      </c>
    </row>
    <row r="112" spans="2:11" ht="12.75" hidden="1" customHeight="1" outlineLevel="2">
      <c r="B112" s="205"/>
    </row>
    <row r="113" spans="2:11" ht="15" hidden="1" customHeight="1" outlineLevel="2">
      <c r="B113" s="195" t="s">
        <v>588</v>
      </c>
      <c r="D113" s="46"/>
      <c r="F113" s="191"/>
      <c r="G113" s="196"/>
      <c r="H113" s="196"/>
      <c r="I113" s="196"/>
      <c r="J113" s="196"/>
      <c r="K113" s="196"/>
    </row>
    <row r="114" spans="2:11" ht="15" hidden="1" customHeight="1" outlineLevel="2">
      <c r="B114" s="195" t="s">
        <v>592</v>
      </c>
      <c r="D114" s="46"/>
      <c r="F114" s="378" t="s">
        <v>594</v>
      </c>
      <c r="G114" s="378"/>
      <c r="H114" s="378"/>
      <c r="I114" s="196"/>
      <c r="J114" s="196"/>
      <c r="K114" s="196"/>
    </row>
    <row r="115" spans="2:11" ht="15" hidden="1" customHeight="1" outlineLevel="2">
      <c r="B115" s="195" t="s">
        <v>593</v>
      </c>
      <c r="D115" s="46"/>
      <c r="F115" s="378" t="s">
        <v>591</v>
      </c>
      <c r="G115" s="378"/>
      <c r="H115" s="378"/>
      <c r="I115" s="196"/>
      <c r="J115" s="196"/>
      <c r="K115" s="196"/>
    </row>
    <row r="116" spans="2:11" ht="13.5" hidden="1" customHeight="1" outlineLevel="1" collapsed="1">
      <c r="B116" s="205"/>
    </row>
    <row r="117" spans="2:11" ht="15" hidden="1" customHeight="1" outlineLevel="1">
      <c r="B117" s="37" t="s">
        <v>265</v>
      </c>
    </row>
    <row r="118" spans="2:11" ht="15" hidden="1" customHeight="1" outlineLevel="1">
      <c r="B118" s="37" t="s">
        <v>266</v>
      </c>
      <c r="D118" s="234"/>
    </row>
    <row r="119" spans="2:11" ht="12.75" hidden="1" customHeight="1" outlineLevel="1"/>
    <row r="120" spans="2:11" ht="30" hidden="1" customHeight="1" outlineLevel="1">
      <c r="B120" s="382" t="s">
        <v>244</v>
      </c>
      <c r="C120" s="382"/>
      <c r="D120" s="382"/>
      <c r="E120" s="382"/>
      <c r="F120" s="382"/>
      <c r="G120" s="382"/>
      <c r="H120" s="382"/>
    </row>
    <row r="121" spans="2:11" ht="11.1" hidden="1" customHeight="1" outlineLevel="1">
      <c r="B121" s="45"/>
    </row>
    <row r="122" spans="2:11" ht="30" hidden="1" customHeight="1" outlineLevel="1">
      <c r="B122" s="173" t="s">
        <v>245</v>
      </c>
      <c r="D122" s="46"/>
      <c r="F122" s="378" t="s">
        <v>269</v>
      </c>
      <c r="G122" s="382"/>
      <c r="H122" s="382"/>
      <c r="I122" s="382"/>
      <c r="J122" s="382"/>
      <c r="K122" s="382"/>
    </row>
    <row r="123" spans="2:11" ht="17.100000000000001" hidden="1" customHeight="1" outlineLevel="1"/>
    <row r="124" spans="2:11" ht="15" hidden="1" customHeight="1" outlineLevel="1">
      <c r="B124" s="37" t="s">
        <v>267</v>
      </c>
    </row>
    <row r="125" spans="2:11" ht="12.75" hidden="1" customHeight="1" outlineLevel="1"/>
    <row r="126" spans="2:11" ht="15" hidden="1" customHeight="1" outlineLevel="1">
      <c r="B126" s="50" t="s">
        <v>246</v>
      </c>
      <c r="D126" s="236"/>
      <c r="F126" s="378" t="s">
        <v>268</v>
      </c>
      <c r="G126" s="382"/>
      <c r="H126" s="382"/>
      <c r="I126" s="382"/>
      <c r="J126" s="382"/>
    </row>
    <row r="127" spans="2:11" ht="15" hidden="1" customHeight="1" outlineLevel="1">
      <c r="B127" s="50" t="s">
        <v>247</v>
      </c>
      <c r="D127" s="46"/>
      <c r="F127" s="382"/>
      <c r="G127" s="382"/>
      <c r="H127" s="382"/>
      <c r="I127" s="382"/>
      <c r="J127" s="382"/>
    </row>
    <row r="128" spans="2:11" ht="12.75" hidden="1" customHeight="1" outlineLevel="1"/>
    <row r="129" spans="2:22" ht="30" hidden="1" customHeight="1" outlineLevel="1">
      <c r="B129" s="378" t="s">
        <v>248</v>
      </c>
      <c r="C129" s="378"/>
      <c r="D129" s="378"/>
      <c r="E129" s="378"/>
      <c r="F129" s="378"/>
      <c r="G129" s="378"/>
      <c r="H129" s="378"/>
    </row>
    <row r="130" spans="2:22" ht="12.75" hidden="1" customHeight="1" outlineLevel="1"/>
    <row r="131" spans="2:22" s="33" customFormat="1" ht="43.5" hidden="1" customHeight="1" outlineLevel="1">
      <c r="B131" s="378" t="s">
        <v>541</v>
      </c>
      <c r="C131" s="378"/>
      <c r="D131" s="378"/>
      <c r="E131" s="378"/>
      <c r="F131" s="378"/>
      <c r="G131" s="378"/>
      <c r="H131" s="378"/>
      <c r="I131" s="35"/>
      <c r="J131" s="35"/>
      <c r="K131" s="35"/>
      <c r="L131" s="35"/>
      <c r="M131" s="35"/>
      <c r="N131" s="35"/>
      <c r="O131" s="35"/>
      <c r="P131" s="35"/>
      <c r="Q131" s="35"/>
      <c r="R131" s="35"/>
      <c r="S131" s="35"/>
    </row>
    <row r="132" spans="2:22" ht="12.75" hidden="1" customHeight="1" outlineLevel="1"/>
    <row r="133" spans="2:22" ht="15" hidden="1" customHeight="1" outlineLevel="1">
      <c r="B133" s="133" t="s">
        <v>239</v>
      </c>
      <c r="D133" s="236"/>
      <c r="F133" s="378"/>
      <c r="G133" s="382"/>
      <c r="H133" s="382"/>
      <c r="I133" s="382"/>
      <c r="J133" s="382"/>
    </row>
    <row r="134" spans="2:22" ht="15" hidden="1" customHeight="1" outlineLevel="1">
      <c r="B134" s="133" t="s">
        <v>240</v>
      </c>
      <c r="D134" s="46"/>
      <c r="F134" s="382"/>
      <c r="G134" s="382"/>
      <c r="H134" s="382"/>
      <c r="I134" s="382"/>
      <c r="J134" s="382"/>
    </row>
    <row r="135" spans="2:22" ht="12.75" hidden="1" customHeight="1" outlineLevel="1"/>
    <row r="136" spans="2:22" ht="29.25" hidden="1" customHeight="1" outlineLevel="1">
      <c r="B136" s="134" t="s">
        <v>249</v>
      </c>
      <c r="D136" s="46"/>
      <c r="F136" s="378"/>
      <c r="G136" s="376"/>
      <c r="H136" s="376"/>
      <c r="I136" s="376"/>
      <c r="J136" s="376"/>
      <c r="K136" s="376"/>
    </row>
    <row r="137" spans="2:22" ht="12.75" hidden="1" customHeight="1" outlineLevel="1"/>
    <row r="138" spans="2:22" ht="15" customHeight="1" collapsed="1">
      <c r="B138" s="167"/>
      <c r="D138" s="168"/>
    </row>
    <row r="139" spans="2:22" s="225" customFormat="1" ht="30" customHeight="1">
      <c r="B139" s="204" t="s">
        <v>645</v>
      </c>
      <c r="D139" s="226"/>
      <c r="E139" s="226"/>
      <c r="F139" s="226"/>
      <c r="G139" s="226"/>
      <c r="H139" s="226"/>
      <c r="I139" s="226"/>
      <c r="J139" s="226"/>
      <c r="K139" s="226"/>
      <c r="L139" s="226"/>
      <c r="M139" s="226"/>
      <c r="N139" s="226"/>
      <c r="O139" s="226"/>
      <c r="P139" s="226"/>
      <c r="Q139" s="226"/>
      <c r="R139" s="226"/>
      <c r="S139" s="226"/>
      <c r="T139" s="226"/>
      <c r="U139" s="226"/>
      <c r="V139" s="226"/>
    </row>
    <row r="140" spans="2:22" ht="15" hidden="1" customHeight="1" outlineLevel="1"/>
    <row r="141" spans="2:22" ht="15" hidden="1" customHeight="1" outlineLevel="1">
      <c r="B141" s="205" t="s">
        <v>250</v>
      </c>
      <c r="C141" s="49"/>
    </row>
    <row r="142" spans="2:22" ht="15" hidden="1" customHeight="1" outlineLevel="2"/>
    <row r="143" spans="2:22" ht="15" hidden="1" customHeight="1" outlineLevel="2">
      <c r="B143" s="33" t="s">
        <v>251</v>
      </c>
      <c r="C143" s="49"/>
      <c r="D143" s="49"/>
      <c r="E143" s="49"/>
    </row>
    <row r="144" spans="2:22" ht="15" hidden="1" customHeight="1" outlineLevel="2">
      <c r="B144" s="33" t="s">
        <v>252</v>
      </c>
      <c r="C144" s="49"/>
    </row>
    <row r="145" spans="2:5" ht="15" hidden="1" customHeight="1" outlineLevel="2">
      <c r="B145" s="33" t="s">
        <v>253</v>
      </c>
      <c r="C145" s="49"/>
      <c r="D145" s="49"/>
      <c r="E145" s="49"/>
    </row>
    <row r="146" spans="2:5" ht="15" hidden="1" customHeight="1" outlineLevel="2">
      <c r="B146" s="33" t="s">
        <v>391</v>
      </c>
      <c r="C146" s="49"/>
      <c r="D146" s="49"/>
      <c r="E146" s="49"/>
    </row>
    <row r="147" spans="2:5" ht="15" hidden="1" customHeight="1" outlineLevel="2">
      <c r="B147" s="49"/>
      <c r="C147" s="49"/>
      <c r="D147" s="49"/>
      <c r="E147" s="49"/>
    </row>
    <row r="148" spans="2:5" ht="15" hidden="1" customHeight="1" outlineLevel="2">
      <c r="B148" s="133" t="s">
        <v>392</v>
      </c>
      <c r="C148" s="49"/>
      <c r="D148" s="51"/>
      <c r="E148" s="49"/>
    </row>
    <row r="149" spans="2:5" ht="15" hidden="1" customHeight="1" outlineLevel="2">
      <c r="B149" s="133" t="s">
        <v>254</v>
      </c>
      <c r="C149" s="49"/>
      <c r="D149" s="51"/>
      <c r="E149" s="49"/>
    </row>
    <row r="150" spans="2:5" ht="15" hidden="1" customHeight="1" outlineLevel="2">
      <c r="B150" s="133" t="s">
        <v>255</v>
      </c>
      <c r="C150" s="49"/>
      <c r="D150" s="51"/>
      <c r="E150" s="49"/>
    </row>
    <row r="151" spans="2:5" ht="15" hidden="1" customHeight="1" outlineLevel="2">
      <c r="B151" s="133" t="s">
        <v>256</v>
      </c>
      <c r="C151" s="49"/>
      <c r="D151" s="51"/>
      <c r="E151" s="49"/>
    </row>
    <row r="152" spans="2:5" ht="15" hidden="1" customHeight="1" outlineLevel="2">
      <c r="B152" s="49"/>
      <c r="C152" s="49"/>
      <c r="D152" s="49"/>
      <c r="E152" s="49"/>
    </row>
    <row r="153" spans="2:5" ht="15" hidden="1" customHeight="1" outlineLevel="2">
      <c r="B153" s="33" t="s">
        <v>257</v>
      </c>
      <c r="C153" s="49"/>
      <c r="D153" s="49"/>
      <c r="E153" s="49"/>
    </row>
    <row r="154" spans="2:5" ht="15" hidden="1" customHeight="1" outlineLevel="2">
      <c r="B154" s="49"/>
      <c r="C154" s="49"/>
      <c r="D154" s="49"/>
      <c r="E154" s="49"/>
    </row>
    <row r="155" spans="2:5" ht="15" hidden="1" customHeight="1" outlineLevel="2">
      <c r="B155" s="133" t="s">
        <v>258</v>
      </c>
      <c r="C155" s="49"/>
      <c r="D155" s="51"/>
      <c r="E155" s="49"/>
    </row>
    <row r="156" spans="2:5" ht="15" hidden="1" customHeight="1" outlineLevel="2">
      <c r="B156" s="133" t="s">
        <v>259</v>
      </c>
      <c r="C156" s="49"/>
      <c r="D156" s="51"/>
      <c r="E156" s="49"/>
    </row>
    <row r="157" spans="2:5" ht="15" hidden="1" customHeight="1" outlineLevel="1">
      <c r="E157" s="49"/>
    </row>
    <row r="158" spans="2:5" ht="15" hidden="1" customHeight="1" outlineLevel="1">
      <c r="B158" s="205" t="s">
        <v>260</v>
      </c>
      <c r="C158" s="49"/>
      <c r="E158" s="49"/>
    </row>
    <row r="159" spans="2:5" ht="15" hidden="1" customHeight="1" outlineLevel="2">
      <c r="B159" s="49"/>
      <c r="C159" s="49"/>
      <c r="D159" s="49"/>
      <c r="E159" s="49"/>
    </row>
    <row r="160" spans="2:5" ht="15" hidden="1" customHeight="1" outlineLevel="2">
      <c r="B160" s="33" t="s">
        <v>261</v>
      </c>
      <c r="C160" s="33"/>
      <c r="D160" s="33"/>
      <c r="E160" s="33"/>
    </row>
    <row r="161" spans="2:22" ht="15" hidden="1" customHeight="1" outlineLevel="2">
      <c r="B161" s="33" t="s">
        <v>262</v>
      </c>
      <c r="C161" s="33"/>
      <c r="D161" s="33"/>
      <c r="E161" s="33"/>
    </row>
    <row r="162" spans="2:22" ht="15" hidden="1" customHeight="1" outlineLevel="2">
      <c r="B162" s="33" t="s">
        <v>263</v>
      </c>
      <c r="C162" s="33"/>
      <c r="D162" s="33"/>
      <c r="E162" s="33"/>
    </row>
    <row r="163" spans="2:22" ht="15" hidden="1" customHeight="1" outlineLevel="1"/>
    <row r="164" spans="2:22" ht="15" customHeight="1" collapsed="1"/>
    <row r="165" spans="2:22" s="225" customFormat="1" ht="30" customHeight="1">
      <c r="B165" s="204" t="s">
        <v>644</v>
      </c>
      <c r="D165" s="226"/>
      <c r="E165" s="226"/>
      <c r="F165" s="226"/>
      <c r="G165" s="226"/>
      <c r="H165" s="226"/>
      <c r="I165" s="226"/>
      <c r="J165" s="226"/>
      <c r="K165" s="226"/>
      <c r="L165" s="226"/>
      <c r="M165" s="226"/>
      <c r="N165" s="226"/>
      <c r="O165" s="226"/>
      <c r="P165" s="226"/>
      <c r="Q165" s="226"/>
      <c r="R165" s="226"/>
      <c r="S165" s="226"/>
      <c r="T165" s="226"/>
      <c r="U165" s="226"/>
      <c r="V165" s="226"/>
    </row>
    <row r="166" spans="2:22" ht="15" hidden="1" customHeight="1" outlineLevel="1"/>
    <row r="167" spans="2:22" s="49" customFormat="1" ht="20.100000000000001" hidden="1" customHeight="1" outlineLevel="1">
      <c r="B167" s="205" t="s">
        <v>250</v>
      </c>
      <c r="D167" s="35"/>
    </row>
    <row r="168" spans="2:22" ht="15" hidden="1" customHeight="1" outlineLevel="2"/>
    <row r="169" spans="2:22" s="49" customFormat="1" ht="15" hidden="1" customHeight="1" outlineLevel="2">
      <c r="B169" s="33" t="s">
        <v>251</v>
      </c>
    </row>
    <row r="170" spans="2:22" s="49" customFormat="1" ht="15" hidden="1" customHeight="1" outlineLevel="2">
      <c r="B170" s="33" t="s">
        <v>252</v>
      </c>
      <c r="D170" s="35"/>
    </row>
    <row r="171" spans="2:22" s="49" customFormat="1" ht="15" hidden="1" customHeight="1" outlineLevel="2">
      <c r="B171" s="33" t="s">
        <v>253</v>
      </c>
    </row>
    <row r="172" spans="2:22" s="49" customFormat="1" ht="15" hidden="1" customHeight="1" outlineLevel="2">
      <c r="B172" s="33" t="s">
        <v>391</v>
      </c>
    </row>
    <row r="173" spans="2:22" s="49" customFormat="1" ht="15" hidden="1" customHeight="1" outlineLevel="2"/>
    <row r="174" spans="2:22" s="49" customFormat="1" ht="15" hidden="1" customHeight="1" outlineLevel="2">
      <c r="B174" s="133" t="s">
        <v>392</v>
      </c>
      <c r="D174" s="51"/>
    </row>
    <row r="175" spans="2:22" s="49" customFormat="1" ht="15" hidden="1" customHeight="1" outlineLevel="2">
      <c r="B175" s="133" t="s">
        <v>254</v>
      </c>
      <c r="D175" s="51"/>
    </row>
    <row r="176" spans="2:22" s="49" customFormat="1" ht="15" hidden="1" customHeight="1" outlineLevel="2">
      <c r="B176" s="133" t="s">
        <v>255</v>
      </c>
      <c r="D176" s="51"/>
    </row>
    <row r="177" spans="2:22" s="49" customFormat="1" ht="15" hidden="1" customHeight="1" outlineLevel="2">
      <c r="B177" s="133" t="s">
        <v>256</v>
      </c>
      <c r="D177" s="51"/>
    </row>
    <row r="178" spans="2:22" s="49" customFormat="1" ht="15" hidden="1" customHeight="1" outlineLevel="2"/>
    <row r="179" spans="2:22" s="49" customFormat="1" ht="15" hidden="1" customHeight="1" outlineLevel="2">
      <c r="B179" s="33" t="s">
        <v>257</v>
      </c>
    </row>
    <row r="180" spans="2:22" s="49" customFormat="1" ht="15" hidden="1" customHeight="1" outlineLevel="2"/>
    <row r="181" spans="2:22" s="49" customFormat="1" ht="15" hidden="1" customHeight="1" outlineLevel="2">
      <c r="B181" s="133" t="s">
        <v>258</v>
      </c>
      <c r="D181" s="51"/>
    </row>
    <row r="182" spans="2:22" s="49" customFormat="1" ht="15" hidden="1" customHeight="1" outlineLevel="2">
      <c r="B182" s="133" t="s">
        <v>259</v>
      </c>
      <c r="D182" s="51"/>
    </row>
    <row r="183" spans="2:22" s="49" customFormat="1" ht="15" hidden="1" customHeight="1" outlineLevel="1"/>
    <row r="184" spans="2:22" s="49" customFormat="1" ht="18.75" hidden="1" customHeight="1" outlineLevel="1">
      <c r="B184" s="205" t="s">
        <v>260</v>
      </c>
      <c r="D184" s="35"/>
    </row>
    <row r="185" spans="2:22" s="49" customFormat="1" ht="15" hidden="1" customHeight="1" outlineLevel="2"/>
    <row r="186" spans="2:22" s="33" customFormat="1" ht="15" hidden="1" customHeight="1" outlineLevel="2">
      <c r="B186" s="33" t="s">
        <v>261</v>
      </c>
    </row>
    <row r="187" spans="2:22" s="33" customFormat="1" ht="15" hidden="1" customHeight="1" outlineLevel="2">
      <c r="B187" s="33" t="s">
        <v>262</v>
      </c>
    </row>
    <row r="188" spans="2:22" s="33" customFormat="1" ht="15" hidden="1" customHeight="1" outlineLevel="2">
      <c r="B188" s="33" t="s">
        <v>263</v>
      </c>
    </row>
    <row r="189" spans="2:22" s="33" customFormat="1" ht="15" hidden="1" customHeight="1" outlineLevel="1"/>
    <row r="190" spans="2:22" s="49" customFormat="1" ht="15" customHeight="1" collapsed="1"/>
    <row r="191" spans="2:22" s="225" customFormat="1" ht="30" customHeight="1">
      <c r="B191" s="204" t="s">
        <v>646</v>
      </c>
      <c r="D191" s="226"/>
      <c r="E191" s="226"/>
      <c r="F191" s="226"/>
      <c r="G191" s="226"/>
      <c r="H191" s="226"/>
      <c r="I191" s="226"/>
      <c r="J191" s="226"/>
      <c r="K191" s="226"/>
      <c r="L191" s="226"/>
      <c r="M191" s="226"/>
      <c r="N191" s="226"/>
      <c r="O191" s="226"/>
      <c r="P191" s="226"/>
      <c r="Q191" s="226"/>
      <c r="R191" s="226"/>
      <c r="S191" s="226"/>
      <c r="T191" s="226"/>
      <c r="U191" s="226"/>
      <c r="V191" s="226"/>
    </row>
    <row r="192" spans="2:22" ht="15" hidden="1" customHeight="1" outlineLevel="1"/>
    <row r="193" spans="2:7" ht="45" hidden="1" customHeight="1" outlineLevel="1">
      <c r="B193" s="378" t="s">
        <v>665</v>
      </c>
      <c r="C193" s="378"/>
      <c r="D193" s="378"/>
      <c r="E193" s="378"/>
      <c r="F193" s="378"/>
      <c r="G193" s="378"/>
    </row>
    <row r="194" spans="2:7" ht="15" hidden="1" customHeight="1" outlineLevel="1"/>
    <row r="195" spans="2:7" ht="15" hidden="1" customHeight="1" outlineLevel="1">
      <c r="B195" s="33" t="s">
        <v>675</v>
      </c>
      <c r="C195" s="49"/>
      <c r="D195" s="49"/>
      <c r="E195" s="49"/>
    </row>
    <row r="196" spans="2:7" ht="15" hidden="1" customHeight="1" outlineLevel="1">
      <c r="B196" s="33" t="s">
        <v>252</v>
      </c>
      <c r="C196" s="49"/>
    </row>
    <row r="197" spans="2:7" ht="15" hidden="1" customHeight="1" outlineLevel="1">
      <c r="B197" s="33" t="s">
        <v>676</v>
      </c>
      <c r="C197" s="49"/>
      <c r="D197" s="49"/>
      <c r="E197" s="49"/>
    </row>
    <row r="198" spans="2:7" ht="15" hidden="1" customHeight="1" outlineLevel="1">
      <c r="B198" s="49"/>
      <c r="C198" s="49"/>
      <c r="D198" s="49"/>
      <c r="E198" s="49"/>
    </row>
    <row r="199" spans="2:7" ht="15" hidden="1" customHeight="1" outlineLevel="1">
      <c r="B199" s="133" t="s">
        <v>392</v>
      </c>
      <c r="C199" s="49"/>
      <c r="D199" s="51"/>
      <c r="E199" s="49"/>
    </row>
    <row r="200" spans="2:7" ht="15" hidden="1" customHeight="1" outlineLevel="1">
      <c r="B200" s="133" t="s">
        <v>254</v>
      </c>
      <c r="C200" s="49"/>
      <c r="D200" s="51"/>
      <c r="E200" s="49"/>
    </row>
    <row r="201" spans="2:7" ht="15" hidden="1" customHeight="1" outlineLevel="1">
      <c r="B201" s="133" t="s">
        <v>255</v>
      </c>
      <c r="C201" s="49"/>
      <c r="D201" s="51"/>
      <c r="E201" s="49"/>
    </row>
    <row r="202" spans="2:7" ht="15" hidden="1" customHeight="1" outlineLevel="1">
      <c r="B202" s="133" t="s">
        <v>256</v>
      </c>
      <c r="C202" s="49"/>
      <c r="D202" s="51"/>
      <c r="E202" s="49"/>
    </row>
    <row r="203" spans="2:7" ht="15" hidden="1" customHeight="1" outlineLevel="1"/>
    <row r="204" spans="2:7" ht="15" hidden="1" customHeight="1" outlineLevel="1">
      <c r="B204" s="378" t="s">
        <v>677</v>
      </c>
      <c r="C204" s="378"/>
      <c r="D204" s="378"/>
      <c r="E204" s="378"/>
      <c r="F204" s="378"/>
      <c r="G204" s="378"/>
    </row>
    <row r="205" spans="2:7" ht="15" hidden="1" customHeight="1" outlineLevel="1"/>
    <row r="206" spans="2:7" ht="27.75" hidden="1" customHeight="1" outlineLevel="1">
      <c r="B206" s="134" t="s">
        <v>647</v>
      </c>
      <c r="C206" s="49"/>
      <c r="D206" s="51"/>
    </row>
    <row r="207" spans="2:7" ht="15" hidden="1" customHeight="1" outlineLevel="1"/>
    <row r="208" spans="2:7" ht="27.75" hidden="1" customHeight="1" outlineLevel="1">
      <c r="B208" s="378" t="s">
        <v>682</v>
      </c>
      <c r="C208" s="378"/>
      <c r="D208" s="378"/>
      <c r="E208" s="378"/>
      <c r="F208" s="378"/>
      <c r="G208" s="378"/>
    </row>
    <row r="209" spans="2:8" ht="15" hidden="1" customHeight="1" outlineLevel="1">
      <c r="B209" s="49"/>
      <c r="C209" s="49"/>
      <c r="D209" s="49"/>
    </row>
    <row r="210" spans="2:8" ht="15" hidden="1" customHeight="1" outlineLevel="1">
      <c r="B210" s="284" t="s">
        <v>655</v>
      </c>
      <c r="C210" s="49"/>
      <c r="D210" s="238" t="s">
        <v>674</v>
      </c>
      <c r="F210" s="238" t="s">
        <v>678</v>
      </c>
    </row>
    <row r="211" spans="2:8" ht="15" hidden="1" customHeight="1" outlineLevel="1">
      <c r="B211" s="19" t="s">
        <v>40</v>
      </c>
      <c r="C211" s="4"/>
      <c r="D211" s="239"/>
      <c r="F211" s="35" t="s">
        <v>679</v>
      </c>
      <c r="H211" s="409"/>
    </row>
    <row r="212" spans="2:8" ht="15" hidden="1" customHeight="1" outlineLevel="1">
      <c r="B212" s="19" t="s">
        <v>648</v>
      </c>
      <c r="C212" s="20"/>
      <c r="D212" s="239"/>
      <c r="F212" s="35" t="s">
        <v>680</v>
      </c>
      <c r="H212" s="409"/>
    </row>
    <row r="213" spans="2:8" ht="15" hidden="1" customHeight="1" outlineLevel="1">
      <c r="B213" s="19" t="s">
        <v>45</v>
      </c>
      <c r="C213" s="4"/>
      <c r="D213" s="239"/>
      <c r="F213" s="35" t="s">
        <v>681</v>
      </c>
      <c r="H213" s="409"/>
    </row>
    <row r="214" spans="2:8" ht="15" hidden="1" customHeight="1" outlineLevel="1">
      <c r="B214" s="14" t="s">
        <v>649</v>
      </c>
      <c r="C214" s="20"/>
      <c r="D214" s="239"/>
      <c r="H214" s="409"/>
    </row>
    <row r="215" spans="2:8" ht="15" hidden="1" customHeight="1" outlineLevel="1">
      <c r="B215" s="14" t="s">
        <v>650</v>
      </c>
      <c r="C215" s="4"/>
      <c r="D215" s="239"/>
    </row>
    <row r="216" spans="2:8" ht="15" hidden="1" customHeight="1" outlineLevel="1">
      <c r="B216" s="14" t="s">
        <v>59</v>
      </c>
      <c r="C216" s="4"/>
      <c r="D216" s="239"/>
    </row>
    <row r="217" spans="2:8" ht="12.75" hidden="1" customHeight="1" outlineLevel="1">
      <c r="B217" s="14" t="s">
        <v>60</v>
      </c>
      <c r="C217" s="4"/>
      <c r="D217" s="239"/>
    </row>
    <row r="218" spans="2:8" ht="12.75" hidden="1" customHeight="1" outlineLevel="1">
      <c r="B218" s="14" t="s">
        <v>651</v>
      </c>
      <c r="C218" s="4"/>
      <c r="D218" s="239"/>
    </row>
    <row r="219" spans="2:8" ht="12.75" hidden="1" customHeight="1" outlineLevel="1">
      <c r="B219" s="14" t="s">
        <v>652</v>
      </c>
      <c r="C219" s="4"/>
      <c r="D219" s="239"/>
    </row>
    <row r="220" spans="2:8" ht="12.75" hidden="1" customHeight="1" outlineLevel="1">
      <c r="B220" s="14" t="s">
        <v>653</v>
      </c>
      <c r="C220" s="4"/>
      <c r="D220" s="239"/>
    </row>
    <row r="221" spans="2:8" ht="12.75" hidden="1" customHeight="1" outlineLevel="1">
      <c r="B221" s="14" t="s">
        <v>51</v>
      </c>
      <c r="C221" s="4"/>
      <c r="D221" s="239"/>
    </row>
    <row r="222" spans="2:8" ht="12.75" hidden="1" customHeight="1" outlineLevel="1">
      <c r="B222" s="14" t="s">
        <v>654</v>
      </c>
      <c r="C222" s="4"/>
      <c r="D222" s="239"/>
    </row>
    <row r="223" spans="2:8" ht="12.75" hidden="1" customHeight="1" outlineLevel="1">
      <c r="B223" s="14" t="s">
        <v>52</v>
      </c>
      <c r="C223" s="4"/>
      <c r="D223" s="239"/>
    </row>
    <row r="224" spans="2:8" ht="12.75" hidden="1" customHeight="1" outlineLevel="1">
      <c r="B224" s="14" t="s">
        <v>54</v>
      </c>
      <c r="C224" s="4"/>
      <c r="D224" s="239"/>
    </row>
    <row r="225" spans="2:4" ht="12.75" hidden="1" customHeight="1" outlineLevel="1">
      <c r="B225" s="14" t="s">
        <v>53</v>
      </c>
      <c r="C225" s="4"/>
      <c r="D225" s="239"/>
    </row>
    <row r="226" spans="2:4" ht="12.75" customHeight="1" collapsed="1">
      <c r="B226" s="14"/>
      <c r="C226" s="4"/>
    </row>
    <row r="227" spans="2:4" ht="12.75" customHeight="1">
      <c r="B227" s="14"/>
      <c r="C227" s="4"/>
    </row>
    <row r="228" spans="2:4" ht="15" customHeight="1">
      <c r="B228" s="14"/>
      <c r="C228" s="4"/>
    </row>
  </sheetData>
  <mergeCells count="42">
    <mergeCell ref="H211:H214"/>
    <mergeCell ref="F115:H115"/>
    <mergeCell ref="B90:H90"/>
    <mergeCell ref="F102:H102"/>
    <mergeCell ref="F103:H103"/>
    <mergeCell ref="F108:H108"/>
    <mergeCell ref="F109:H109"/>
    <mergeCell ref="F114:H114"/>
    <mergeCell ref="F136:K136"/>
    <mergeCell ref="B131:H131"/>
    <mergeCell ref="B120:H120"/>
    <mergeCell ref="F122:K122"/>
    <mergeCell ref="F126:J127"/>
    <mergeCell ref="B129:H129"/>
    <mergeCell ref="B208:G208"/>
    <mergeCell ref="B204:G204"/>
    <mergeCell ref="A59:B59"/>
    <mergeCell ref="F59:H59"/>
    <mergeCell ref="B82:H82"/>
    <mergeCell ref="B3:F3"/>
    <mergeCell ref="B7:H7"/>
    <mergeCell ref="D9:D14"/>
    <mergeCell ref="F74:K74"/>
    <mergeCell ref="F79:J80"/>
    <mergeCell ref="B66:H66"/>
    <mergeCell ref="B72:H72"/>
    <mergeCell ref="B193:G193"/>
    <mergeCell ref="B30:F30"/>
    <mergeCell ref="B20:F20"/>
    <mergeCell ref="B24:F24"/>
    <mergeCell ref="B86:H86"/>
    <mergeCell ref="F133:J134"/>
    <mergeCell ref="B40:F40"/>
    <mergeCell ref="B34:H34"/>
    <mergeCell ref="B41:H41"/>
    <mergeCell ref="B42:H42"/>
    <mergeCell ref="B43:H43"/>
    <mergeCell ref="B38:I38"/>
    <mergeCell ref="B45:H45"/>
    <mergeCell ref="B49:H49"/>
    <mergeCell ref="B56:H56"/>
    <mergeCell ref="A58:B58"/>
  </mergeCells>
  <dataValidations xWindow="1736" yWindow="402" count="13">
    <dataValidation allowBlank="1" showInputMessage="1" showErrorMessage="1" prompt="SFTP server that supports SSH v2" sqref="D79 D126"/>
    <dataValidation allowBlank="1" showInputMessage="1" showErrorMessage="1" prompt="File name of your generated public key for PKI encryption that has been provided to your Project Manager" sqref="D74 D122"/>
    <dataValidation allowBlank="1" showInputMessage="1" showErrorMessage="1" prompt="The username of your online banking test system_x000a_" sqref="D182 D156"/>
    <dataValidation allowBlank="1" showInputMessage="1" showErrorMessage="1" prompt="The URL of your online banking test system_x000a_" sqref="D181 D155"/>
    <dataValidation allowBlank="1" showInputMessage="1" showErrorMessage="1" prompt="The phone number of your contact at your single sign-on vendor_x000a_" sqref="D177 D151 D202"/>
    <dataValidation allowBlank="1" showInputMessage="1" showErrorMessage="1" prompt="The email address of your contact at your single sign-on vendor_x000a_" sqref="D176 D150 D201"/>
    <dataValidation allowBlank="1" showInputMessage="1" showErrorMessage="1" prompt="The name of your contact at your single sign-on vendor_x000a_" sqref="D175 D149 D200"/>
    <dataValidation allowBlank="1" showInputMessage="1" showErrorMessage="1" prompt="The name of your single sign-on vendor_x000a_" sqref="D174"/>
    <dataValidation allowBlank="1" showInputMessage="1" showErrorMessage="1" prompt="Time and time zone" sqref="D104:D106 D99:D100 D90:D91 D110:D112 D116 D136:D138 D165"/>
    <dataValidation type="list" allowBlank="1" showInputMessage="1" showErrorMessage="1" sqref="D51">
      <formula1>"Option 1: Multi-Factor Authentication,Option 2: SSO*"</formula1>
    </dataValidation>
    <dataValidation type="list" allowBlank="1" showInputMessage="1" showErrorMessage="1" sqref="D58:D59">
      <formula1>"Yes,No"</formula1>
    </dataValidation>
    <dataValidation type="list" allowBlank="1" showInputMessage="1" showErrorMessage="1" prompt="The name of your single sign-on vendor_x000a_" sqref="D148 D206 D199">
      <formula1>"Digital Insight, Q2"</formula1>
    </dataValidation>
    <dataValidation type="list" allowBlank="1" showInputMessage="1" showErrorMessage="1" sqref="D211:D225">
      <formula1>"Yes, No"</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9.9978637043366805E-2"/>
  </sheetPr>
  <dimension ref="B1:AB106"/>
  <sheetViews>
    <sheetView showGridLines="0" workbookViewId="0">
      <selection activeCell="J112" sqref="J112"/>
    </sheetView>
  </sheetViews>
  <sheetFormatPr defaultColWidth="29.28515625" defaultRowHeight="15" customHeight="1" outlineLevelRow="2"/>
  <cols>
    <col min="1" max="1" width="3" style="28" customWidth="1"/>
    <col min="2" max="2" width="29.28515625" style="28"/>
    <col min="3" max="3" width="3" style="28" customWidth="1"/>
    <col min="4" max="4" width="29.28515625" style="32"/>
    <col min="5" max="5" width="3" style="32" customWidth="1"/>
    <col min="6" max="6" width="29.28515625" style="32"/>
    <col min="7" max="7" width="3" style="32" customWidth="1"/>
    <col min="8" max="8" width="29.28515625" style="32"/>
    <col min="9" max="9" width="3" style="32" customWidth="1"/>
    <col min="10" max="10" width="29.28515625" style="32"/>
    <col min="11" max="11" width="3" style="32" customWidth="1"/>
    <col min="12" max="12" width="29.28515625" style="32"/>
    <col min="13" max="13" width="3" style="32" customWidth="1"/>
    <col min="14" max="14" width="29.28515625" style="32"/>
    <col min="15" max="15" width="3" style="32" customWidth="1"/>
    <col min="16" max="16" width="29.28515625" style="32"/>
    <col min="17" max="17" width="3" style="32" customWidth="1"/>
    <col min="18" max="18" width="29.28515625" style="32"/>
    <col min="19" max="19" width="3" style="32" customWidth="1"/>
    <col min="20" max="20" width="29.28515625" style="32"/>
    <col min="21" max="21" width="3" style="32" customWidth="1"/>
    <col min="22" max="22" width="29.28515625" style="32"/>
    <col min="23" max="23" width="3" style="28" customWidth="1"/>
    <col min="24" max="24" width="29.28515625" style="28"/>
    <col min="25" max="25" width="3" style="28" customWidth="1"/>
    <col min="26" max="26" width="29.28515625" style="28"/>
    <col min="27" max="27" width="3" style="28" customWidth="1"/>
    <col min="28" max="28" width="29.28515625" style="28"/>
    <col min="29" max="29" width="3" style="28" customWidth="1"/>
    <col min="30" max="30" width="29.28515625" style="28"/>
    <col min="31" max="31" width="3" style="28" customWidth="1"/>
    <col min="32" max="32" width="29.28515625" style="28"/>
    <col min="33" max="33" width="3" style="28" customWidth="1"/>
    <col min="34" max="34" width="29.28515625" style="28"/>
    <col min="35" max="35" width="3" style="28" customWidth="1"/>
    <col min="36" max="36" width="29.28515625" style="28"/>
    <col min="37" max="37" width="3" style="28" customWidth="1"/>
    <col min="38" max="38" width="29.28515625" style="28"/>
    <col min="39" max="39" width="3" style="28" customWidth="1"/>
    <col min="40" max="40" width="29.28515625" style="28"/>
    <col min="41" max="41" width="3" style="28" customWidth="1"/>
    <col min="42" max="42" width="29.28515625" style="28"/>
    <col min="43" max="43" width="3" style="28" customWidth="1"/>
    <col min="44" max="44" width="29.28515625" style="28"/>
    <col min="45" max="45" width="3" style="28" customWidth="1"/>
    <col min="46" max="46" width="29.28515625" style="28"/>
    <col min="47" max="47" width="3" style="28" customWidth="1"/>
    <col min="48" max="48" width="29.28515625" style="28"/>
    <col min="49" max="49" width="3" style="28" customWidth="1"/>
    <col min="50" max="16384" width="29.28515625" style="28"/>
  </cols>
  <sheetData>
    <row r="1" spans="2:22" s="40" customFormat="1" ht="45.75" customHeight="1">
      <c r="B1" s="268" t="s">
        <v>36</v>
      </c>
    </row>
    <row r="2" spans="2:22" s="40" customFormat="1" ht="15" customHeight="1"/>
    <row r="3" spans="2:22" s="223" customFormat="1" ht="15" customHeight="1">
      <c r="B3" s="373" t="s">
        <v>381</v>
      </c>
      <c r="C3" s="373"/>
      <c r="D3" s="373"/>
      <c r="E3" s="373"/>
      <c r="F3" s="373"/>
      <c r="G3" s="221"/>
      <c r="H3" s="222"/>
      <c r="I3" s="222"/>
      <c r="J3" s="222"/>
      <c r="K3" s="222"/>
      <c r="L3" s="222"/>
      <c r="M3" s="222"/>
      <c r="N3" s="222"/>
      <c r="O3" s="222"/>
      <c r="P3" s="222"/>
    </row>
    <row r="4" spans="2:22" s="197" customFormat="1" ht="15" customHeight="1">
      <c r="B4" s="118"/>
      <c r="C4" s="118"/>
      <c r="D4" s="118"/>
      <c r="E4" s="118"/>
      <c r="F4" s="118"/>
      <c r="G4" s="92"/>
      <c r="H4" s="96"/>
      <c r="I4" s="96"/>
      <c r="J4" s="96"/>
      <c r="K4" s="96"/>
      <c r="L4" s="96"/>
      <c r="M4" s="96"/>
      <c r="N4" s="96"/>
      <c r="O4" s="96"/>
      <c r="P4" s="96"/>
    </row>
    <row r="5" spans="2:22" s="225" customFormat="1" ht="30" customHeight="1">
      <c r="B5" s="204" t="s">
        <v>270</v>
      </c>
      <c r="D5" s="226"/>
      <c r="E5" s="226"/>
      <c r="F5" s="226"/>
      <c r="G5" s="226"/>
      <c r="H5" s="226"/>
      <c r="I5" s="226"/>
      <c r="J5" s="226"/>
      <c r="K5" s="226"/>
      <c r="L5" s="226"/>
      <c r="M5" s="226"/>
      <c r="N5" s="226"/>
      <c r="O5" s="226"/>
      <c r="P5" s="226"/>
      <c r="Q5" s="226"/>
      <c r="R5" s="226"/>
      <c r="S5" s="226"/>
      <c r="T5" s="226"/>
      <c r="U5" s="226"/>
      <c r="V5" s="226"/>
    </row>
    <row r="6" spans="2:22" s="35" customFormat="1" ht="15" hidden="1" customHeight="1" outlineLevel="1">
      <c r="D6" s="192"/>
      <c r="E6" s="192"/>
      <c r="F6" s="192"/>
      <c r="G6" s="192"/>
      <c r="H6" s="192"/>
      <c r="I6" s="192"/>
      <c r="J6" s="192"/>
      <c r="K6" s="192"/>
      <c r="L6" s="192"/>
      <c r="M6" s="192"/>
      <c r="N6" s="192"/>
      <c r="O6" s="192"/>
      <c r="P6" s="192"/>
      <c r="Q6" s="192"/>
      <c r="R6" s="192"/>
      <c r="S6" s="192"/>
      <c r="T6" s="192"/>
      <c r="U6" s="192"/>
      <c r="V6" s="192"/>
    </row>
    <row r="7" spans="2:22" s="48" customFormat="1" ht="30" hidden="1" customHeight="1" outlineLevel="1">
      <c r="B7" s="378" t="s">
        <v>396</v>
      </c>
      <c r="C7" s="378"/>
      <c r="D7" s="378"/>
      <c r="E7" s="378"/>
      <c r="F7" s="378"/>
      <c r="G7" s="378"/>
      <c r="H7" s="194"/>
      <c r="I7" s="194"/>
      <c r="J7" s="194"/>
      <c r="K7" s="194"/>
      <c r="L7" s="194"/>
      <c r="M7" s="194"/>
      <c r="N7" s="194"/>
      <c r="O7" s="194"/>
      <c r="P7" s="194"/>
      <c r="Q7" s="194"/>
      <c r="R7" s="194"/>
      <c r="S7" s="194"/>
      <c r="T7" s="215"/>
      <c r="U7" s="215"/>
      <c r="V7" s="215"/>
    </row>
    <row r="8" spans="2:22" s="33" customFormat="1" ht="12.75" hidden="1" customHeight="1" outlineLevel="1">
      <c r="B8" s="196"/>
      <c r="C8" s="196"/>
      <c r="D8" s="194"/>
      <c r="E8" s="194"/>
      <c r="F8" s="194"/>
      <c r="G8" s="192"/>
      <c r="H8" s="192"/>
      <c r="I8" s="192"/>
      <c r="J8" s="192"/>
      <c r="K8" s="192"/>
      <c r="L8" s="192"/>
      <c r="M8" s="192"/>
      <c r="N8" s="192"/>
      <c r="O8" s="192"/>
      <c r="P8" s="192"/>
      <c r="Q8" s="192"/>
      <c r="R8" s="192"/>
      <c r="S8" s="192"/>
      <c r="T8" s="144"/>
      <c r="U8" s="144"/>
      <c r="V8" s="144"/>
    </row>
    <row r="9" spans="2:22" s="210" customFormat="1" ht="20.100000000000001" hidden="1" customHeight="1" outlineLevel="1">
      <c r="B9" s="205" t="s">
        <v>395</v>
      </c>
      <c r="D9" s="230"/>
      <c r="E9" s="230"/>
      <c r="F9" s="230"/>
      <c r="G9" s="230"/>
      <c r="H9" s="230"/>
      <c r="I9" s="230"/>
      <c r="J9" s="230"/>
      <c r="K9" s="230"/>
      <c r="L9" s="230"/>
      <c r="M9" s="230"/>
      <c r="N9" s="230"/>
      <c r="O9" s="230"/>
      <c r="P9" s="230"/>
      <c r="Q9" s="230"/>
      <c r="R9" s="230"/>
      <c r="S9" s="230"/>
      <c r="T9" s="230"/>
      <c r="U9" s="230"/>
      <c r="V9" s="230"/>
    </row>
    <row r="10" spans="2:22" s="35" customFormat="1" ht="15" hidden="1" customHeight="1" outlineLevel="2">
      <c r="B10" s="44"/>
      <c r="C10" s="193"/>
      <c r="D10" s="38" t="s">
        <v>271</v>
      </c>
      <c r="E10" s="192"/>
      <c r="F10" s="38" t="s">
        <v>272</v>
      </c>
      <c r="G10" s="192"/>
      <c r="H10" s="38" t="s">
        <v>273</v>
      </c>
      <c r="I10" s="192"/>
      <c r="J10" s="38" t="s">
        <v>274</v>
      </c>
      <c r="K10" s="192"/>
      <c r="L10" s="38" t="s">
        <v>275</v>
      </c>
      <c r="M10" s="192"/>
      <c r="N10" s="38" t="s">
        <v>276</v>
      </c>
      <c r="O10" s="192"/>
      <c r="P10" s="38" t="s">
        <v>277</v>
      </c>
      <c r="Q10" s="192"/>
      <c r="R10" s="38" t="s">
        <v>278</v>
      </c>
      <c r="S10" s="192"/>
      <c r="T10" s="38" t="s">
        <v>279</v>
      </c>
      <c r="U10" s="192"/>
      <c r="V10" s="38" t="s">
        <v>280</v>
      </c>
    </row>
    <row r="11" spans="2:22" s="35" customFormat="1" ht="15" hidden="1" customHeight="1" outlineLevel="2">
      <c r="B11" s="133" t="s">
        <v>281</v>
      </c>
      <c r="D11" s="216"/>
      <c r="E11" s="192"/>
      <c r="F11" s="216"/>
      <c r="G11" s="192"/>
      <c r="H11" s="216"/>
      <c r="I11" s="192"/>
      <c r="J11" s="216"/>
      <c r="K11" s="192"/>
      <c r="L11" s="216"/>
      <c r="M11" s="192"/>
      <c r="N11" s="216"/>
      <c r="O11" s="192"/>
      <c r="P11" s="216"/>
      <c r="Q11" s="192"/>
      <c r="R11" s="216"/>
      <c r="S11" s="192"/>
      <c r="T11" s="216"/>
      <c r="U11" s="192"/>
      <c r="V11" s="216"/>
    </row>
    <row r="12" spans="2:22" s="35" customFormat="1" ht="15" hidden="1" customHeight="1" outlineLevel="2">
      <c r="B12" s="133" t="s">
        <v>282</v>
      </c>
      <c r="D12" s="216"/>
      <c r="E12" s="192"/>
      <c r="F12" s="216"/>
      <c r="G12" s="192"/>
      <c r="H12" s="216"/>
      <c r="I12" s="192"/>
      <c r="J12" s="216"/>
      <c r="K12" s="192"/>
      <c r="L12" s="216"/>
      <c r="M12" s="192"/>
      <c r="N12" s="216"/>
      <c r="O12" s="192"/>
      <c r="P12" s="216"/>
      <c r="Q12" s="192"/>
      <c r="R12" s="216"/>
      <c r="S12" s="192"/>
      <c r="T12" s="216"/>
      <c r="U12" s="192"/>
      <c r="V12" s="216"/>
    </row>
    <row r="13" spans="2:22" s="35" customFormat="1" ht="15" hidden="1" customHeight="1" outlineLevel="2">
      <c r="B13" s="133" t="s">
        <v>283</v>
      </c>
      <c r="D13" s="216"/>
      <c r="E13" s="192"/>
      <c r="F13" s="216"/>
      <c r="G13" s="192"/>
      <c r="H13" s="216"/>
      <c r="I13" s="192"/>
      <c r="J13" s="216"/>
      <c r="K13" s="192"/>
      <c r="L13" s="216"/>
      <c r="M13" s="192"/>
      <c r="N13" s="216"/>
      <c r="O13" s="192"/>
      <c r="P13" s="216"/>
      <c r="Q13" s="192"/>
      <c r="R13" s="216"/>
      <c r="S13" s="192"/>
      <c r="T13" s="216"/>
      <c r="U13" s="192"/>
      <c r="V13" s="216"/>
    </row>
    <row r="14" spans="2:22" s="35" customFormat="1" ht="15" hidden="1" customHeight="1" outlineLevel="2">
      <c r="B14" s="133" t="s">
        <v>284</v>
      </c>
      <c r="D14" s="216"/>
      <c r="E14" s="192"/>
      <c r="F14" s="216"/>
      <c r="G14" s="192"/>
      <c r="H14" s="216"/>
      <c r="I14" s="192"/>
      <c r="J14" s="216"/>
      <c r="K14" s="192"/>
      <c r="L14" s="216"/>
      <c r="M14" s="192"/>
      <c r="N14" s="216"/>
      <c r="O14" s="192"/>
      <c r="P14" s="216"/>
      <c r="Q14" s="192"/>
      <c r="R14" s="216"/>
      <c r="S14" s="192"/>
      <c r="T14" s="216"/>
      <c r="U14" s="192"/>
      <c r="V14" s="216"/>
    </row>
    <row r="15" spans="2:22" s="35" customFormat="1" ht="15" hidden="1" customHeight="1" outlineLevel="2">
      <c r="B15" s="133" t="s">
        <v>285</v>
      </c>
      <c r="D15" s="216"/>
      <c r="E15" s="192"/>
      <c r="F15" s="216"/>
      <c r="G15" s="192"/>
      <c r="H15" s="216"/>
      <c r="I15" s="192"/>
      <c r="J15" s="216"/>
      <c r="K15" s="192"/>
      <c r="L15" s="216"/>
      <c r="M15" s="192"/>
      <c r="N15" s="216"/>
      <c r="O15" s="192"/>
      <c r="P15" s="216"/>
      <c r="Q15" s="192"/>
      <c r="R15" s="216"/>
      <c r="S15" s="192"/>
      <c r="T15" s="216"/>
      <c r="U15" s="192"/>
      <c r="V15" s="216"/>
    </row>
    <row r="16" spans="2:22" s="35" customFormat="1" ht="15" hidden="1" customHeight="1" outlineLevel="2">
      <c r="B16" s="133" t="s">
        <v>286</v>
      </c>
      <c r="D16" s="216"/>
      <c r="E16" s="192"/>
      <c r="F16" s="216"/>
      <c r="G16" s="192"/>
      <c r="H16" s="216"/>
      <c r="I16" s="192"/>
      <c r="J16" s="216"/>
      <c r="K16" s="192"/>
      <c r="L16" s="216"/>
      <c r="M16" s="192"/>
      <c r="N16" s="216"/>
      <c r="O16" s="192"/>
      <c r="P16" s="216"/>
      <c r="Q16" s="192"/>
      <c r="R16" s="216"/>
      <c r="S16" s="192"/>
      <c r="T16" s="216"/>
      <c r="U16" s="192"/>
      <c r="V16" s="216"/>
    </row>
    <row r="17" spans="2:22" s="35" customFormat="1" ht="15" hidden="1" customHeight="1" outlineLevel="2">
      <c r="B17" s="133" t="s">
        <v>287</v>
      </c>
      <c r="D17" s="216" t="s">
        <v>195</v>
      </c>
      <c r="E17" s="192"/>
      <c r="F17" s="216" t="s">
        <v>195</v>
      </c>
      <c r="G17" s="192"/>
      <c r="H17" s="216" t="s">
        <v>195</v>
      </c>
      <c r="I17" s="192"/>
      <c r="J17" s="216" t="s">
        <v>195</v>
      </c>
      <c r="K17" s="192"/>
      <c r="L17" s="216" t="s">
        <v>195</v>
      </c>
      <c r="M17" s="192"/>
      <c r="N17" s="216" t="s">
        <v>195</v>
      </c>
      <c r="O17" s="192"/>
      <c r="P17" s="216" t="s">
        <v>195</v>
      </c>
      <c r="Q17" s="192"/>
      <c r="R17" s="216" t="s">
        <v>195</v>
      </c>
      <c r="S17" s="192"/>
      <c r="T17" s="216" t="s">
        <v>195</v>
      </c>
      <c r="U17" s="192"/>
      <c r="V17" s="216" t="s">
        <v>195</v>
      </c>
    </row>
    <row r="18" spans="2:22" s="35" customFormat="1" ht="12.75" hidden="1" customHeight="1" outlineLevel="2">
      <c r="B18" s="133" t="s">
        <v>288</v>
      </c>
      <c r="D18" s="216" t="s">
        <v>195</v>
      </c>
      <c r="E18" s="192"/>
      <c r="F18" s="216" t="s">
        <v>195</v>
      </c>
      <c r="G18" s="192"/>
      <c r="H18" s="216" t="s">
        <v>195</v>
      </c>
      <c r="I18" s="192"/>
      <c r="J18" s="216" t="s">
        <v>195</v>
      </c>
      <c r="K18" s="192"/>
      <c r="L18" s="216" t="s">
        <v>195</v>
      </c>
      <c r="M18" s="192"/>
      <c r="N18" s="216" t="s">
        <v>195</v>
      </c>
      <c r="O18" s="192"/>
      <c r="P18" s="216" t="s">
        <v>195</v>
      </c>
      <c r="Q18" s="192"/>
      <c r="R18" s="216" t="s">
        <v>195</v>
      </c>
      <c r="S18" s="192"/>
      <c r="T18" s="216" t="s">
        <v>195</v>
      </c>
      <c r="U18" s="192"/>
      <c r="V18" s="216" t="s">
        <v>195</v>
      </c>
    </row>
    <row r="19" spans="2:22" s="35" customFormat="1" ht="15" hidden="1" customHeight="1" outlineLevel="2">
      <c r="B19" s="133" t="s">
        <v>289</v>
      </c>
      <c r="D19" s="216" t="s">
        <v>195</v>
      </c>
      <c r="E19" s="192"/>
      <c r="F19" s="216" t="s">
        <v>195</v>
      </c>
      <c r="G19" s="192"/>
      <c r="H19" s="216" t="s">
        <v>195</v>
      </c>
      <c r="I19" s="192"/>
      <c r="J19" s="216" t="s">
        <v>195</v>
      </c>
      <c r="K19" s="192"/>
      <c r="L19" s="216" t="s">
        <v>195</v>
      </c>
      <c r="M19" s="192"/>
      <c r="N19" s="216" t="s">
        <v>195</v>
      </c>
      <c r="O19" s="192"/>
      <c r="P19" s="216" t="s">
        <v>195</v>
      </c>
      <c r="Q19" s="192"/>
      <c r="R19" s="216" t="s">
        <v>195</v>
      </c>
      <c r="S19" s="192"/>
      <c r="T19" s="216" t="s">
        <v>195</v>
      </c>
      <c r="U19" s="192"/>
      <c r="V19" s="216" t="s">
        <v>195</v>
      </c>
    </row>
    <row r="20" spans="2:22" s="33" customFormat="1" ht="12.75" hidden="1" customHeight="1" outlineLevel="2">
      <c r="B20" s="191"/>
      <c r="C20" s="196"/>
      <c r="D20" s="194"/>
      <c r="E20" s="194"/>
      <c r="F20" s="194"/>
      <c r="G20" s="192"/>
      <c r="H20" s="192"/>
      <c r="I20" s="192"/>
      <c r="J20" s="192"/>
      <c r="K20" s="192"/>
      <c r="L20" s="192"/>
      <c r="M20" s="192"/>
      <c r="N20" s="192"/>
      <c r="O20" s="192"/>
      <c r="P20" s="192"/>
      <c r="Q20" s="192"/>
      <c r="R20" s="192"/>
      <c r="S20" s="192"/>
      <c r="T20" s="144"/>
      <c r="U20" s="144"/>
      <c r="V20" s="144"/>
    </row>
    <row r="21" spans="2:22" s="210" customFormat="1" ht="20.100000000000001" hidden="1" customHeight="1" outlineLevel="1" collapsed="1">
      <c r="B21" s="205" t="s">
        <v>394</v>
      </c>
      <c r="D21" s="230"/>
      <c r="E21" s="230"/>
      <c r="F21" s="230"/>
      <c r="G21" s="230"/>
      <c r="H21" s="230"/>
      <c r="I21" s="230"/>
      <c r="J21" s="230"/>
      <c r="K21" s="230"/>
      <c r="L21" s="230"/>
      <c r="M21" s="230"/>
      <c r="N21" s="230"/>
      <c r="O21" s="230"/>
      <c r="P21" s="230"/>
      <c r="Q21" s="230"/>
      <c r="R21" s="230"/>
      <c r="S21" s="230"/>
      <c r="T21" s="230"/>
      <c r="U21" s="230"/>
      <c r="V21" s="230"/>
    </row>
    <row r="22" spans="2:22" s="35" customFormat="1" ht="15" hidden="1" customHeight="1" outlineLevel="2">
      <c r="B22" s="44"/>
      <c r="C22" s="193"/>
      <c r="D22" s="38" t="s">
        <v>271</v>
      </c>
      <c r="E22" s="192"/>
      <c r="F22" s="38" t="s">
        <v>272</v>
      </c>
      <c r="G22" s="192"/>
      <c r="H22" s="38" t="s">
        <v>273</v>
      </c>
      <c r="I22" s="192"/>
      <c r="J22" s="38" t="s">
        <v>274</v>
      </c>
      <c r="K22" s="192"/>
      <c r="L22" s="38" t="s">
        <v>275</v>
      </c>
      <c r="M22" s="192"/>
      <c r="N22" s="38" t="s">
        <v>276</v>
      </c>
      <c r="O22" s="192"/>
      <c r="P22" s="38" t="s">
        <v>277</v>
      </c>
      <c r="Q22" s="192"/>
      <c r="R22" s="38" t="s">
        <v>278</v>
      </c>
      <c r="S22" s="192"/>
      <c r="T22" s="38" t="s">
        <v>279</v>
      </c>
      <c r="U22" s="192"/>
      <c r="V22" s="38" t="s">
        <v>280</v>
      </c>
    </row>
    <row r="23" spans="2:22" s="35" customFormat="1" ht="15" hidden="1" customHeight="1" outlineLevel="2">
      <c r="B23" s="133" t="s">
        <v>281</v>
      </c>
      <c r="D23" s="216"/>
      <c r="E23" s="192"/>
      <c r="F23" s="216"/>
      <c r="G23" s="192"/>
      <c r="H23" s="216"/>
      <c r="I23" s="192"/>
      <c r="J23" s="216"/>
      <c r="K23" s="192"/>
      <c r="L23" s="216"/>
      <c r="M23" s="192"/>
      <c r="N23" s="216"/>
      <c r="O23" s="192"/>
      <c r="P23" s="216"/>
      <c r="Q23" s="192"/>
      <c r="R23" s="216"/>
      <c r="S23" s="192"/>
      <c r="T23" s="216"/>
      <c r="U23" s="192"/>
      <c r="V23" s="216"/>
    </row>
    <row r="24" spans="2:22" s="35" customFormat="1" ht="15" hidden="1" customHeight="1" outlineLevel="2">
      <c r="B24" s="133" t="s">
        <v>282</v>
      </c>
      <c r="D24" s="216"/>
      <c r="E24" s="192"/>
      <c r="F24" s="216"/>
      <c r="G24" s="192"/>
      <c r="H24" s="216"/>
      <c r="I24" s="192"/>
      <c r="J24" s="216"/>
      <c r="K24" s="192"/>
      <c r="L24" s="216"/>
      <c r="M24" s="192"/>
      <c r="N24" s="216"/>
      <c r="O24" s="192"/>
      <c r="P24" s="216"/>
      <c r="Q24" s="192"/>
      <c r="R24" s="216"/>
      <c r="S24" s="192"/>
      <c r="T24" s="216"/>
      <c r="U24" s="192"/>
      <c r="V24" s="216"/>
    </row>
    <row r="25" spans="2:22" s="35" customFormat="1" ht="15" hidden="1" customHeight="1" outlineLevel="2">
      <c r="B25" s="133" t="s">
        <v>283</v>
      </c>
      <c r="D25" s="216"/>
      <c r="E25" s="192"/>
      <c r="F25" s="216"/>
      <c r="G25" s="192"/>
      <c r="H25" s="216"/>
      <c r="I25" s="192"/>
      <c r="J25" s="216"/>
      <c r="K25" s="192"/>
      <c r="L25" s="216"/>
      <c r="M25" s="192"/>
      <c r="N25" s="216"/>
      <c r="O25" s="192"/>
      <c r="P25" s="216"/>
      <c r="Q25" s="192"/>
      <c r="R25" s="216"/>
      <c r="S25" s="192"/>
      <c r="T25" s="216"/>
      <c r="U25" s="192"/>
      <c r="V25" s="216"/>
    </row>
    <row r="26" spans="2:22" s="35" customFormat="1" ht="15" hidden="1" customHeight="1" outlineLevel="2">
      <c r="B26" s="133" t="s">
        <v>284</v>
      </c>
      <c r="D26" s="216"/>
      <c r="E26" s="192"/>
      <c r="F26" s="216"/>
      <c r="G26" s="192"/>
      <c r="H26" s="216"/>
      <c r="I26" s="192"/>
      <c r="J26" s="216"/>
      <c r="K26" s="192"/>
      <c r="L26" s="216"/>
      <c r="M26" s="192"/>
      <c r="N26" s="216"/>
      <c r="O26" s="192"/>
      <c r="P26" s="216"/>
      <c r="Q26" s="192"/>
      <c r="R26" s="216"/>
      <c r="S26" s="192"/>
      <c r="T26" s="216"/>
      <c r="U26" s="192"/>
      <c r="V26" s="216"/>
    </row>
    <row r="27" spans="2:22" s="35" customFormat="1" ht="15" hidden="1" customHeight="1" outlineLevel="2">
      <c r="B27" s="133" t="s">
        <v>285</v>
      </c>
      <c r="D27" s="216"/>
      <c r="E27" s="192"/>
      <c r="F27" s="216"/>
      <c r="G27" s="192"/>
      <c r="H27" s="216"/>
      <c r="I27" s="192"/>
      <c r="J27" s="216"/>
      <c r="K27" s="192"/>
      <c r="L27" s="216"/>
      <c r="M27" s="192"/>
      <c r="N27" s="216"/>
      <c r="O27" s="192"/>
      <c r="P27" s="216"/>
      <c r="Q27" s="192"/>
      <c r="R27" s="216"/>
      <c r="S27" s="192"/>
      <c r="T27" s="216"/>
      <c r="U27" s="192"/>
      <c r="V27" s="216"/>
    </row>
    <row r="28" spans="2:22" s="35" customFormat="1" ht="15" hidden="1" customHeight="1" outlineLevel="2">
      <c r="B28" s="133" t="s">
        <v>286</v>
      </c>
      <c r="D28" s="216"/>
      <c r="E28" s="192"/>
      <c r="F28" s="216"/>
      <c r="G28" s="192"/>
      <c r="H28" s="216"/>
      <c r="I28" s="192"/>
      <c r="J28" s="216"/>
      <c r="K28" s="192"/>
      <c r="L28" s="216"/>
      <c r="M28" s="192"/>
      <c r="N28" s="216"/>
      <c r="O28" s="192"/>
      <c r="P28" s="216"/>
      <c r="Q28" s="192"/>
      <c r="R28" s="216"/>
      <c r="S28" s="192"/>
      <c r="T28" s="216"/>
      <c r="U28" s="192"/>
      <c r="V28" s="216"/>
    </row>
    <row r="29" spans="2:22" s="35" customFormat="1" ht="15" hidden="1" customHeight="1" outlineLevel="2">
      <c r="B29" s="133" t="s">
        <v>287</v>
      </c>
      <c r="D29" s="216" t="s">
        <v>195</v>
      </c>
      <c r="E29" s="192"/>
      <c r="F29" s="216" t="s">
        <v>195</v>
      </c>
      <c r="G29" s="192"/>
      <c r="H29" s="216" t="s">
        <v>195</v>
      </c>
      <c r="I29" s="192"/>
      <c r="J29" s="216" t="s">
        <v>195</v>
      </c>
      <c r="K29" s="192"/>
      <c r="L29" s="216" t="s">
        <v>195</v>
      </c>
      <c r="M29" s="192"/>
      <c r="N29" s="216" t="s">
        <v>195</v>
      </c>
      <c r="O29" s="192"/>
      <c r="P29" s="216" t="s">
        <v>195</v>
      </c>
      <c r="Q29" s="192"/>
      <c r="R29" s="216" t="s">
        <v>195</v>
      </c>
      <c r="S29" s="192"/>
      <c r="T29" s="216" t="s">
        <v>195</v>
      </c>
      <c r="U29" s="192"/>
      <c r="V29" s="216" t="s">
        <v>195</v>
      </c>
    </row>
    <row r="30" spans="2:22" s="35" customFormat="1" ht="12.75" hidden="1" customHeight="1" outlineLevel="2">
      <c r="B30" s="133" t="s">
        <v>288</v>
      </c>
      <c r="D30" s="216" t="s">
        <v>195</v>
      </c>
      <c r="E30" s="192"/>
      <c r="F30" s="216" t="s">
        <v>195</v>
      </c>
      <c r="G30" s="192"/>
      <c r="H30" s="216" t="s">
        <v>195</v>
      </c>
      <c r="I30" s="192"/>
      <c r="J30" s="216" t="s">
        <v>195</v>
      </c>
      <c r="K30" s="192"/>
      <c r="L30" s="216" t="s">
        <v>195</v>
      </c>
      <c r="M30" s="192"/>
      <c r="N30" s="216" t="s">
        <v>195</v>
      </c>
      <c r="O30" s="192"/>
      <c r="P30" s="216" t="s">
        <v>195</v>
      </c>
      <c r="Q30" s="192"/>
      <c r="R30" s="216" t="s">
        <v>195</v>
      </c>
      <c r="S30" s="192"/>
      <c r="T30" s="216" t="s">
        <v>195</v>
      </c>
      <c r="U30" s="192"/>
      <c r="V30" s="216" t="s">
        <v>195</v>
      </c>
    </row>
    <row r="31" spans="2:22" s="35" customFormat="1" ht="15" hidden="1" customHeight="1" outlineLevel="2">
      <c r="B31" s="133" t="s">
        <v>289</v>
      </c>
      <c r="D31" s="216" t="s">
        <v>195</v>
      </c>
      <c r="E31" s="192"/>
      <c r="F31" s="216" t="s">
        <v>195</v>
      </c>
      <c r="G31" s="192"/>
      <c r="H31" s="216" t="s">
        <v>195</v>
      </c>
      <c r="I31" s="192"/>
      <c r="J31" s="216" t="s">
        <v>195</v>
      </c>
      <c r="K31" s="192"/>
      <c r="L31" s="216" t="s">
        <v>195</v>
      </c>
      <c r="M31" s="192"/>
      <c r="N31" s="216" t="s">
        <v>195</v>
      </c>
      <c r="O31" s="192"/>
      <c r="P31" s="216" t="s">
        <v>195</v>
      </c>
      <c r="Q31" s="192"/>
      <c r="R31" s="216" t="s">
        <v>195</v>
      </c>
      <c r="S31" s="192"/>
      <c r="T31" s="216" t="s">
        <v>195</v>
      </c>
      <c r="U31" s="192"/>
      <c r="V31" s="216" t="s">
        <v>195</v>
      </c>
    </row>
    <row r="32" spans="2:22" s="35" customFormat="1" ht="15" hidden="1" customHeight="1" outlineLevel="2">
      <c r="B32" s="133"/>
      <c r="D32" s="192"/>
      <c r="E32" s="192"/>
      <c r="F32" s="192"/>
      <c r="G32" s="192"/>
      <c r="H32" s="192"/>
      <c r="I32" s="192"/>
      <c r="J32" s="192"/>
      <c r="K32" s="192"/>
      <c r="L32" s="192"/>
      <c r="M32" s="192"/>
      <c r="N32" s="192"/>
      <c r="O32" s="192"/>
      <c r="P32" s="192"/>
      <c r="Q32" s="192"/>
      <c r="R32" s="192"/>
      <c r="S32" s="192"/>
      <c r="T32" s="192"/>
      <c r="U32" s="192"/>
      <c r="V32" s="192"/>
    </row>
    <row r="33" spans="2:28" s="210" customFormat="1" ht="20.100000000000001" hidden="1" customHeight="1" outlineLevel="1" collapsed="1">
      <c r="B33" s="205" t="s">
        <v>393</v>
      </c>
      <c r="D33" s="230"/>
      <c r="E33" s="230"/>
      <c r="F33" s="230"/>
      <c r="G33" s="230"/>
      <c r="H33" s="230"/>
      <c r="I33" s="230"/>
      <c r="J33" s="230"/>
      <c r="K33" s="230"/>
      <c r="L33" s="230"/>
      <c r="M33" s="230"/>
      <c r="N33" s="230"/>
      <c r="O33" s="230"/>
      <c r="P33" s="230"/>
      <c r="Q33" s="230"/>
      <c r="R33" s="230"/>
      <c r="S33" s="230"/>
      <c r="T33" s="230"/>
      <c r="U33" s="230"/>
      <c r="V33" s="230"/>
    </row>
    <row r="34" spans="2:28" s="35" customFormat="1" ht="15" hidden="1" customHeight="1" outlineLevel="2">
      <c r="B34" s="44"/>
      <c r="C34" s="193"/>
      <c r="D34" s="38" t="s">
        <v>271</v>
      </c>
      <c r="E34" s="192"/>
      <c r="F34" s="38" t="s">
        <v>272</v>
      </c>
      <c r="G34" s="192"/>
      <c r="H34" s="38" t="s">
        <v>273</v>
      </c>
      <c r="I34" s="192"/>
      <c r="J34" s="38" t="s">
        <v>274</v>
      </c>
      <c r="K34" s="192"/>
      <c r="L34" s="38" t="s">
        <v>275</v>
      </c>
      <c r="M34" s="192"/>
      <c r="N34" s="38" t="s">
        <v>276</v>
      </c>
      <c r="O34" s="192"/>
      <c r="P34" s="38" t="s">
        <v>277</v>
      </c>
      <c r="Q34" s="192"/>
      <c r="R34" s="38" t="s">
        <v>278</v>
      </c>
      <c r="S34" s="192"/>
      <c r="T34" s="38" t="s">
        <v>279</v>
      </c>
      <c r="U34" s="192"/>
      <c r="V34" s="38" t="s">
        <v>280</v>
      </c>
    </row>
    <row r="35" spans="2:28" s="35" customFormat="1" ht="15" hidden="1" customHeight="1" outlineLevel="2">
      <c r="B35" s="133" t="s">
        <v>281</v>
      </c>
      <c r="D35" s="216"/>
      <c r="E35" s="192"/>
      <c r="F35" s="216"/>
      <c r="G35" s="192"/>
      <c r="H35" s="216"/>
      <c r="I35" s="192"/>
      <c r="J35" s="216"/>
      <c r="K35" s="192"/>
      <c r="L35" s="216"/>
      <c r="M35" s="192"/>
      <c r="N35" s="216"/>
      <c r="O35" s="192"/>
      <c r="P35" s="216"/>
      <c r="Q35" s="192"/>
      <c r="R35" s="216"/>
      <c r="S35" s="192"/>
      <c r="T35" s="216"/>
      <c r="U35" s="192"/>
      <c r="V35" s="216"/>
    </row>
    <row r="36" spans="2:28" s="35" customFormat="1" ht="15" hidden="1" customHeight="1" outlineLevel="2">
      <c r="B36" s="133" t="s">
        <v>282</v>
      </c>
      <c r="D36" s="216"/>
      <c r="E36" s="192"/>
      <c r="F36" s="216"/>
      <c r="G36" s="192"/>
      <c r="H36" s="216"/>
      <c r="I36" s="192"/>
      <c r="J36" s="216"/>
      <c r="K36" s="192"/>
      <c r="L36" s="216"/>
      <c r="M36" s="192"/>
      <c r="N36" s="216"/>
      <c r="O36" s="192"/>
      <c r="P36" s="216"/>
      <c r="Q36" s="192"/>
      <c r="R36" s="216"/>
      <c r="S36" s="192"/>
      <c r="T36" s="216"/>
      <c r="U36" s="192"/>
      <c r="V36" s="216"/>
    </row>
    <row r="37" spans="2:28" s="35" customFormat="1" ht="15" hidden="1" customHeight="1" outlineLevel="2">
      <c r="B37" s="133" t="s">
        <v>283</v>
      </c>
      <c r="D37" s="216"/>
      <c r="E37" s="192"/>
      <c r="F37" s="216"/>
      <c r="G37" s="192"/>
      <c r="H37" s="216"/>
      <c r="I37" s="192"/>
      <c r="J37" s="216"/>
      <c r="K37" s="192"/>
      <c r="L37" s="216"/>
      <c r="M37" s="192"/>
      <c r="N37" s="216"/>
      <c r="O37" s="192"/>
      <c r="P37" s="216"/>
      <c r="Q37" s="192"/>
      <c r="R37" s="216"/>
      <c r="S37" s="192"/>
      <c r="T37" s="216"/>
      <c r="U37" s="192"/>
      <c r="V37" s="216"/>
    </row>
    <row r="38" spans="2:28" s="35" customFormat="1" ht="15" hidden="1" customHeight="1" outlineLevel="2">
      <c r="B38" s="133" t="s">
        <v>284</v>
      </c>
      <c r="D38" s="216"/>
      <c r="E38" s="192"/>
      <c r="F38" s="216"/>
      <c r="G38" s="192"/>
      <c r="H38" s="216"/>
      <c r="I38" s="192"/>
      <c r="J38" s="216"/>
      <c r="K38" s="192"/>
      <c r="L38" s="216"/>
      <c r="M38" s="192"/>
      <c r="N38" s="216"/>
      <c r="O38" s="192"/>
      <c r="P38" s="216"/>
      <c r="Q38" s="192"/>
      <c r="R38" s="216"/>
      <c r="S38" s="192"/>
      <c r="T38" s="216"/>
      <c r="U38" s="192"/>
      <c r="V38" s="216"/>
    </row>
    <row r="39" spans="2:28" s="35" customFormat="1" ht="15" hidden="1" customHeight="1" outlineLevel="2">
      <c r="B39" s="133" t="s">
        <v>285</v>
      </c>
      <c r="D39" s="216"/>
      <c r="E39" s="192"/>
      <c r="F39" s="216"/>
      <c r="G39" s="192"/>
      <c r="H39" s="216"/>
      <c r="I39" s="192"/>
      <c r="J39" s="216"/>
      <c r="K39" s="192"/>
      <c r="L39" s="216"/>
      <c r="M39" s="192"/>
      <c r="N39" s="216"/>
      <c r="O39" s="192"/>
      <c r="P39" s="216"/>
      <c r="Q39" s="192"/>
      <c r="R39" s="216"/>
      <c r="S39" s="192"/>
      <c r="T39" s="216"/>
      <c r="U39" s="192"/>
      <c r="V39" s="216"/>
    </row>
    <row r="40" spans="2:28" s="35" customFormat="1" ht="15" hidden="1" customHeight="1" outlineLevel="2">
      <c r="B40" s="133" t="s">
        <v>286</v>
      </c>
      <c r="D40" s="216"/>
      <c r="E40" s="192"/>
      <c r="F40" s="216"/>
      <c r="G40" s="192"/>
      <c r="H40" s="216"/>
      <c r="I40" s="192"/>
      <c r="J40" s="216"/>
      <c r="K40" s="192"/>
      <c r="L40" s="216"/>
      <c r="M40" s="192"/>
      <c r="N40" s="216"/>
      <c r="O40" s="192"/>
      <c r="P40" s="216"/>
      <c r="Q40" s="192"/>
      <c r="R40" s="216"/>
      <c r="S40" s="192"/>
      <c r="T40" s="216"/>
      <c r="U40" s="192"/>
      <c r="V40" s="216"/>
    </row>
    <row r="41" spans="2:28" s="35" customFormat="1" ht="15" hidden="1" customHeight="1" outlineLevel="2">
      <c r="B41" s="133" t="s">
        <v>287</v>
      </c>
      <c r="D41" s="216" t="s">
        <v>195</v>
      </c>
      <c r="E41" s="192"/>
      <c r="F41" s="216" t="s">
        <v>195</v>
      </c>
      <c r="G41" s="192"/>
      <c r="H41" s="216" t="s">
        <v>195</v>
      </c>
      <c r="I41" s="192"/>
      <c r="J41" s="216" t="s">
        <v>195</v>
      </c>
      <c r="K41" s="192"/>
      <c r="L41" s="216" t="s">
        <v>195</v>
      </c>
      <c r="M41" s="192"/>
      <c r="N41" s="216" t="s">
        <v>195</v>
      </c>
      <c r="O41" s="192"/>
      <c r="P41" s="216" t="s">
        <v>195</v>
      </c>
      <c r="Q41" s="192"/>
      <c r="R41" s="216" t="s">
        <v>195</v>
      </c>
      <c r="S41" s="192"/>
      <c r="T41" s="216" t="s">
        <v>195</v>
      </c>
      <c r="U41" s="192"/>
      <c r="V41" s="216" t="s">
        <v>195</v>
      </c>
    </row>
    <row r="42" spans="2:28" s="35" customFormat="1" ht="12.75" hidden="1" customHeight="1" outlineLevel="2">
      <c r="B42" s="133" t="s">
        <v>288</v>
      </c>
      <c r="D42" s="216" t="s">
        <v>195</v>
      </c>
      <c r="E42" s="192"/>
      <c r="F42" s="216" t="s">
        <v>195</v>
      </c>
      <c r="G42" s="192"/>
      <c r="H42" s="216" t="s">
        <v>195</v>
      </c>
      <c r="I42" s="192"/>
      <c r="J42" s="216" t="s">
        <v>195</v>
      </c>
      <c r="K42" s="192"/>
      <c r="L42" s="216" t="s">
        <v>195</v>
      </c>
      <c r="M42" s="192"/>
      <c r="N42" s="216" t="s">
        <v>195</v>
      </c>
      <c r="O42" s="192"/>
      <c r="P42" s="216" t="s">
        <v>195</v>
      </c>
      <c r="Q42" s="192"/>
      <c r="R42" s="216" t="s">
        <v>195</v>
      </c>
      <c r="S42" s="192"/>
      <c r="T42" s="216" t="s">
        <v>195</v>
      </c>
      <c r="U42" s="192"/>
      <c r="V42" s="216" t="s">
        <v>195</v>
      </c>
    </row>
    <row r="43" spans="2:28" s="35" customFormat="1" ht="15" hidden="1" customHeight="1" outlineLevel="2">
      <c r="B43" s="133" t="s">
        <v>289</v>
      </c>
      <c r="D43" s="216" t="s">
        <v>195</v>
      </c>
      <c r="E43" s="192"/>
      <c r="F43" s="216" t="s">
        <v>195</v>
      </c>
      <c r="G43" s="192"/>
      <c r="H43" s="216" t="s">
        <v>195</v>
      </c>
      <c r="I43" s="192"/>
      <c r="J43" s="216" t="s">
        <v>195</v>
      </c>
      <c r="K43" s="192"/>
      <c r="L43" s="216" t="s">
        <v>195</v>
      </c>
      <c r="M43" s="192"/>
      <c r="N43" s="216" t="s">
        <v>195</v>
      </c>
      <c r="O43" s="192"/>
      <c r="P43" s="216" t="s">
        <v>195</v>
      </c>
      <c r="Q43" s="192"/>
      <c r="R43" s="216" t="s">
        <v>195</v>
      </c>
      <c r="S43" s="192"/>
      <c r="T43" s="216" t="s">
        <v>195</v>
      </c>
      <c r="U43" s="192"/>
      <c r="V43" s="216" t="s">
        <v>195</v>
      </c>
    </row>
    <row r="44" spans="2:28" s="33" customFormat="1" ht="15" hidden="1" customHeight="1" outlineLevel="1" collapsed="1">
      <c r="B44" s="191"/>
      <c r="C44" s="196"/>
      <c r="D44" s="194"/>
      <c r="E44" s="194"/>
      <c r="F44" s="194"/>
      <c r="G44" s="192"/>
      <c r="H44" s="192"/>
      <c r="I44" s="192"/>
      <c r="J44" s="192"/>
      <c r="K44" s="192"/>
      <c r="L44" s="192"/>
      <c r="M44" s="192"/>
      <c r="N44" s="192"/>
      <c r="O44" s="192"/>
      <c r="P44" s="192"/>
      <c r="Q44" s="192"/>
      <c r="R44" s="192"/>
      <c r="S44" s="192"/>
      <c r="T44" s="144"/>
      <c r="U44" s="144"/>
      <c r="V44" s="144"/>
    </row>
    <row r="45" spans="2:28" s="33" customFormat="1" ht="15" customHeight="1" collapsed="1">
      <c r="B45" s="191"/>
      <c r="C45" s="196"/>
      <c r="D45" s="194"/>
      <c r="E45" s="194"/>
      <c r="F45" s="194"/>
      <c r="G45" s="192"/>
      <c r="H45" s="192"/>
      <c r="I45" s="192"/>
      <c r="J45" s="192"/>
      <c r="K45" s="192"/>
      <c r="L45" s="192"/>
      <c r="M45" s="192"/>
      <c r="N45" s="192"/>
      <c r="O45" s="192"/>
      <c r="P45" s="192"/>
      <c r="Q45" s="192"/>
      <c r="R45" s="192"/>
      <c r="S45" s="192"/>
      <c r="T45" s="144"/>
      <c r="U45" s="144"/>
      <c r="V45" s="144"/>
    </row>
    <row r="46" spans="2:28" s="225" customFormat="1" ht="30" customHeight="1">
      <c r="B46" s="204" t="s">
        <v>290</v>
      </c>
      <c r="D46" s="226"/>
      <c r="E46" s="226"/>
      <c r="F46" s="226"/>
      <c r="G46" s="226"/>
      <c r="H46" s="226"/>
      <c r="I46" s="226"/>
      <c r="J46" s="226"/>
      <c r="K46" s="226"/>
      <c r="L46" s="226"/>
      <c r="M46" s="226"/>
      <c r="N46" s="226"/>
      <c r="O46" s="226"/>
      <c r="P46" s="226"/>
      <c r="Q46" s="226"/>
      <c r="R46" s="226"/>
      <c r="S46" s="226"/>
      <c r="T46" s="226"/>
      <c r="U46" s="226"/>
      <c r="V46" s="226"/>
    </row>
    <row r="47" spans="2:28" s="35" customFormat="1" ht="15" hidden="1" customHeight="1" outlineLevel="1">
      <c r="D47" s="192"/>
      <c r="E47" s="192"/>
      <c r="F47" s="192"/>
      <c r="G47" s="192"/>
      <c r="H47" s="192"/>
      <c r="I47" s="192"/>
      <c r="J47" s="192"/>
      <c r="K47" s="192"/>
      <c r="L47" s="192"/>
      <c r="M47" s="192"/>
      <c r="N47" s="192"/>
      <c r="O47" s="192"/>
      <c r="P47" s="192"/>
      <c r="Q47" s="192"/>
      <c r="R47" s="192"/>
      <c r="S47" s="192"/>
      <c r="T47" s="192"/>
      <c r="U47" s="192"/>
      <c r="V47" s="192"/>
    </row>
    <row r="48" spans="2:28" s="33" customFormat="1" ht="30" hidden="1" customHeight="1" outlineLevel="1">
      <c r="B48" s="378" t="s">
        <v>581</v>
      </c>
      <c r="C48" s="378"/>
      <c r="D48" s="378"/>
      <c r="E48" s="378"/>
      <c r="F48" s="378"/>
      <c r="G48" s="192"/>
      <c r="H48" s="217"/>
      <c r="I48" s="192"/>
      <c r="J48" s="192"/>
      <c r="K48" s="192"/>
      <c r="L48" s="192"/>
      <c r="M48" s="192"/>
      <c r="N48" s="192"/>
      <c r="O48" s="192"/>
      <c r="P48" s="192"/>
      <c r="Q48" s="192"/>
      <c r="R48" s="192"/>
      <c r="S48" s="192"/>
      <c r="T48" s="144"/>
      <c r="U48" s="144"/>
      <c r="V48" s="144"/>
      <c r="AB48" s="217"/>
    </row>
    <row r="49" spans="2:28" s="33" customFormat="1" ht="15" hidden="1" customHeight="1" outlineLevel="1">
      <c r="C49" s="196"/>
      <c r="D49" s="194"/>
      <c r="E49" s="194"/>
      <c r="F49" s="194"/>
      <c r="G49" s="192"/>
      <c r="H49" s="55" t="s">
        <v>291</v>
      </c>
      <c r="I49" s="192"/>
      <c r="J49" s="192"/>
      <c r="K49" s="192"/>
      <c r="L49" s="192"/>
      <c r="M49" s="192"/>
      <c r="N49" s="192"/>
      <c r="O49" s="192"/>
      <c r="P49" s="192"/>
      <c r="Q49" s="192"/>
      <c r="R49" s="192"/>
      <c r="S49" s="192"/>
      <c r="T49" s="144"/>
      <c r="U49" s="144"/>
      <c r="V49" s="144"/>
      <c r="AB49" s="55" t="s">
        <v>291</v>
      </c>
    </row>
    <row r="50" spans="2:28" s="33" customFormat="1" ht="15" hidden="1" customHeight="1" outlineLevel="1">
      <c r="B50" s="231" t="s">
        <v>291</v>
      </c>
      <c r="C50" s="232"/>
      <c r="D50" s="231" t="s">
        <v>292</v>
      </c>
      <c r="E50" s="231"/>
      <c r="F50" s="231" t="s">
        <v>293</v>
      </c>
      <c r="G50" s="192"/>
      <c r="H50" s="55" t="s">
        <v>294</v>
      </c>
      <c r="I50" s="192"/>
      <c r="J50" s="192"/>
      <c r="K50" s="192"/>
      <c r="L50" s="192"/>
      <c r="M50" s="192"/>
      <c r="N50" s="192"/>
      <c r="O50" s="192"/>
      <c r="P50" s="192"/>
      <c r="Q50" s="192"/>
      <c r="R50" s="192"/>
      <c r="S50" s="192"/>
      <c r="T50" s="144"/>
      <c r="U50" s="144"/>
      <c r="V50" s="144"/>
      <c r="AB50" s="55" t="s">
        <v>294</v>
      </c>
    </row>
    <row r="51" spans="2:28" s="33" customFormat="1" ht="15" hidden="1" customHeight="1" outlineLevel="1">
      <c r="B51" s="231" t="s">
        <v>294</v>
      </c>
      <c r="C51" s="232"/>
      <c r="D51" s="231" t="s">
        <v>295</v>
      </c>
      <c r="E51" s="231"/>
      <c r="F51" s="231" t="s">
        <v>584</v>
      </c>
      <c r="G51" s="192"/>
      <c r="H51" s="55" t="s">
        <v>297</v>
      </c>
      <c r="I51" s="192"/>
      <c r="J51" s="192"/>
      <c r="K51" s="192"/>
      <c r="L51" s="192"/>
      <c r="M51" s="192"/>
      <c r="N51" s="192"/>
      <c r="O51" s="192"/>
      <c r="P51" s="192"/>
      <c r="Q51" s="192"/>
      <c r="R51" s="192"/>
      <c r="S51" s="192"/>
      <c r="T51" s="144"/>
      <c r="U51" s="144"/>
      <c r="V51" s="144"/>
      <c r="AB51" s="55" t="s">
        <v>297</v>
      </c>
    </row>
    <row r="52" spans="2:28" s="35" customFormat="1" ht="15" hidden="1" customHeight="1" outlineLevel="1">
      <c r="B52" s="231" t="s">
        <v>297</v>
      </c>
      <c r="C52" s="39"/>
      <c r="D52" s="231" t="s">
        <v>298</v>
      </c>
      <c r="E52" s="233"/>
      <c r="F52" s="231" t="s">
        <v>299</v>
      </c>
      <c r="G52" s="192"/>
      <c r="H52" s="55" t="s">
        <v>300</v>
      </c>
      <c r="I52" s="192"/>
      <c r="J52" s="192"/>
      <c r="K52" s="192"/>
      <c r="L52" s="192"/>
      <c r="M52" s="192"/>
      <c r="N52" s="192"/>
      <c r="O52" s="192"/>
      <c r="P52" s="192"/>
      <c r="Q52" s="192"/>
      <c r="R52" s="192"/>
      <c r="S52" s="192"/>
      <c r="T52" s="192"/>
      <c r="U52" s="192"/>
      <c r="V52" s="192"/>
      <c r="AB52" s="55" t="s">
        <v>300</v>
      </c>
    </row>
    <row r="53" spans="2:28" s="35" customFormat="1" ht="15" hidden="1" customHeight="1" outlineLevel="1">
      <c r="B53" s="231" t="s">
        <v>300</v>
      </c>
      <c r="C53" s="39"/>
      <c r="D53" s="231" t="s">
        <v>583</v>
      </c>
      <c r="E53" s="233"/>
      <c r="F53" s="231" t="s">
        <v>302</v>
      </c>
      <c r="G53" s="192"/>
      <c r="H53" s="55" t="s">
        <v>292</v>
      </c>
      <c r="I53" s="192"/>
      <c r="J53" s="192"/>
      <c r="K53" s="192"/>
      <c r="L53" s="192"/>
      <c r="M53" s="192"/>
      <c r="N53" s="192"/>
      <c r="O53" s="192"/>
      <c r="P53" s="192"/>
      <c r="Q53" s="192"/>
      <c r="R53" s="192"/>
      <c r="S53" s="192"/>
      <c r="T53" s="192"/>
      <c r="U53" s="192"/>
      <c r="V53" s="192"/>
      <c r="AB53" s="55" t="s">
        <v>292</v>
      </c>
    </row>
    <row r="54" spans="2:28" s="35" customFormat="1" ht="15" hidden="1" customHeight="1" outlineLevel="1">
      <c r="B54" s="218"/>
      <c r="D54" s="192"/>
      <c r="E54" s="192"/>
      <c r="F54" s="192"/>
      <c r="G54" s="192"/>
      <c r="H54" s="55"/>
      <c r="I54" s="192"/>
      <c r="J54" s="192"/>
      <c r="K54" s="192"/>
      <c r="L54" s="192"/>
      <c r="M54" s="192"/>
      <c r="N54" s="192"/>
      <c r="O54" s="192"/>
      <c r="P54" s="192"/>
      <c r="Q54" s="192"/>
      <c r="R54" s="192"/>
      <c r="S54" s="192"/>
      <c r="T54" s="192"/>
      <c r="U54" s="192"/>
      <c r="V54" s="192"/>
      <c r="AB54" s="55" t="s">
        <v>295</v>
      </c>
    </row>
    <row r="55" spans="2:28" s="210" customFormat="1" ht="20.100000000000001" hidden="1" customHeight="1" outlineLevel="1" collapsed="1">
      <c r="B55" s="205" t="s">
        <v>303</v>
      </c>
      <c r="D55" s="230"/>
      <c r="E55" s="230"/>
      <c r="F55" s="230"/>
      <c r="G55" s="230"/>
      <c r="H55" s="230"/>
      <c r="I55" s="230"/>
      <c r="J55" s="230"/>
      <c r="K55" s="230"/>
      <c r="L55" s="230"/>
      <c r="M55" s="230"/>
      <c r="N55" s="230"/>
      <c r="O55" s="230"/>
      <c r="P55" s="230"/>
      <c r="Q55" s="230"/>
      <c r="R55" s="230"/>
      <c r="S55" s="230"/>
      <c r="T55" s="230"/>
      <c r="U55" s="230"/>
      <c r="V55" s="230"/>
      <c r="AB55" s="210" t="s">
        <v>301</v>
      </c>
    </row>
    <row r="56" spans="2:28" s="35" customFormat="1" ht="15" hidden="1" customHeight="1" outlineLevel="2">
      <c r="B56" s="133"/>
      <c r="C56" s="193"/>
      <c r="D56" s="192"/>
      <c r="E56" s="192"/>
      <c r="F56" s="192"/>
      <c r="G56" s="192"/>
      <c r="H56" s="55" t="s">
        <v>293</v>
      </c>
      <c r="I56" s="192"/>
      <c r="J56" s="192"/>
      <c r="K56" s="192"/>
      <c r="L56" s="192"/>
      <c r="AB56" s="55" t="s">
        <v>293</v>
      </c>
    </row>
    <row r="57" spans="2:28" s="35" customFormat="1" ht="15" hidden="1" customHeight="1" outlineLevel="2">
      <c r="B57" s="133" t="s">
        <v>304</v>
      </c>
      <c r="D57" s="216"/>
      <c r="E57" s="192"/>
      <c r="F57" s="192"/>
      <c r="G57" s="192"/>
      <c r="H57" s="55" t="s">
        <v>296</v>
      </c>
      <c r="I57" s="192"/>
      <c r="J57" s="192"/>
      <c r="K57" s="192"/>
      <c r="L57" s="192"/>
      <c r="AB57" s="55" t="s">
        <v>296</v>
      </c>
    </row>
    <row r="58" spans="2:28" s="35" customFormat="1" ht="15" hidden="1" customHeight="1" outlineLevel="2">
      <c r="B58" s="133" t="s">
        <v>305</v>
      </c>
      <c r="D58" s="216"/>
      <c r="E58" s="192"/>
      <c r="F58" s="192"/>
      <c r="G58" s="192"/>
      <c r="H58" s="55" t="s">
        <v>299</v>
      </c>
      <c r="I58" s="192"/>
      <c r="J58" s="192"/>
      <c r="K58" s="192"/>
      <c r="L58" s="192"/>
      <c r="AB58" s="55" t="s">
        <v>299</v>
      </c>
    </row>
    <row r="59" spans="2:28" s="35" customFormat="1" ht="15" hidden="1" customHeight="1" outlineLevel="2">
      <c r="B59" s="133" t="s">
        <v>306</v>
      </c>
      <c r="D59" s="216"/>
      <c r="E59" s="192"/>
      <c r="F59" s="192"/>
      <c r="G59" s="192"/>
      <c r="H59" s="55" t="s">
        <v>302</v>
      </c>
      <c r="I59" s="192"/>
      <c r="J59" s="192"/>
      <c r="K59" s="192"/>
      <c r="L59" s="192"/>
      <c r="AB59" s="55" t="s">
        <v>302</v>
      </c>
    </row>
    <row r="60" spans="2:28" s="35" customFormat="1" ht="15" hidden="1" customHeight="1" outlineLevel="2">
      <c r="B60" s="133" t="s">
        <v>307</v>
      </c>
      <c r="D60" s="216"/>
      <c r="E60" s="192"/>
      <c r="F60" s="192"/>
      <c r="G60" s="192"/>
      <c r="H60" s="217"/>
      <c r="I60" s="192"/>
      <c r="J60" s="192"/>
      <c r="K60" s="192"/>
      <c r="L60" s="192"/>
      <c r="AB60" s="217"/>
    </row>
    <row r="61" spans="2:28" s="35" customFormat="1" ht="15" hidden="1" customHeight="1" outlineLevel="2">
      <c r="B61" s="133" t="s">
        <v>308</v>
      </c>
      <c r="D61" s="216"/>
      <c r="E61" s="192"/>
      <c r="F61" s="192"/>
      <c r="G61" s="192"/>
      <c r="H61" s="217"/>
      <c r="I61" s="192"/>
      <c r="J61" s="192"/>
      <c r="K61" s="192"/>
      <c r="L61" s="192"/>
      <c r="AB61" s="217"/>
    </row>
    <row r="62" spans="2:28" s="35" customFormat="1" ht="15" hidden="1" customHeight="1" outlineLevel="2">
      <c r="B62" s="133" t="s">
        <v>309</v>
      </c>
      <c r="D62" s="216"/>
      <c r="E62" s="192"/>
      <c r="F62" s="192"/>
      <c r="G62" s="192"/>
      <c r="H62" s="217"/>
      <c r="I62" s="192"/>
      <c r="J62" s="192"/>
      <c r="K62" s="192"/>
      <c r="L62" s="192"/>
      <c r="AB62" s="217"/>
    </row>
    <row r="63" spans="2:28" s="35" customFormat="1" ht="15" hidden="1" customHeight="1" outlineLevel="2">
      <c r="B63" s="133" t="s">
        <v>310</v>
      </c>
      <c r="D63" s="216"/>
      <c r="E63" s="192"/>
      <c r="F63" s="192"/>
      <c r="G63" s="192"/>
      <c r="H63" s="217"/>
      <c r="I63" s="192"/>
      <c r="J63" s="192"/>
      <c r="K63" s="192"/>
      <c r="L63" s="192"/>
      <c r="AB63" s="217"/>
    </row>
    <row r="64" spans="2:28" s="35" customFormat="1" ht="15" hidden="1" customHeight="1" outlineLevel="2">
      <c r="B64" s="133" t="s">
        <v>311</v>
      </c>
      <c r="D64" s="216"/>
      <c r="E64" s="192"/>
      <c r="F64" s="192"/>
      <c r="G64" s="192"/>
      <c r="H64" s="217"/>
      <c r="I64" s="192"/>
      <c r="J64" s="192"/>
      <c r="K64" s="192"/>
      <c r="L64" s="192"/>
      <c r="AB64" s="217"/>
    </row>
    <row r="65" spans="2:28" s="35" customFormat="1" ht="15" hidden="1" customHeight="1" outlineLevel="2">
      <c r="B65" s="133" t="s">
        <v>312</v>
      </c>
      <c r="D65" s="216"/>
      <c r="E65" s="192"/>
      <c r="F65" s="192"/>
      <c r="G65" s="192"/>
      <c r="H65" s="217"/>
      <c r="I65" s="192"/>
      <c r="J65" s="192"/>
      <c r="K65" s="192"/>
      <c r="L65" s="192"/>
      <c r="AB65" s="217"/>
    </row>
    <row r="66" spans="2:28" s="35" customFormat="1" ht="15" hidden="1" customHeight="1" outlineLevel="2">
      <c r="B66" s="133" t="s">
        <v>313</v>
      </c>
      <c r="D66" s="216"/>
      <c r="E66" s="192"/>
      <c r="F66" s="192"/>
      <c r="G66" s="192"/>
      <c r="H66" s="217"/>
      <c r="I66" s="192"/>
      <c r="J66" s="407"/>
      <c r="K66" s="407"/>
      <c r="L66" s="407"/>
      <c r="AB66" s="217"/>
    </row>
    <row r="67" spans="2:28" s="35" customFormat="1" ht="15" hidden="1" customHeight="1" outlineLevel="2">
      <c r="B67" s="133"/>
      <c r="D67" s="192"/>
      <c r="E67" s="192"/>
      <c r="F67" s="192"/>
      <c r="G67" s="192"/>
      <c r="H67" s="217"/>
      <c r="I67" s="192"/>
      <c r="J67" s="192"/>
      <c r="K67" s="192"/>
      <c r="L67" s="192"/>
      <c r="AB67" s="217"/>
    </row>
    <row r="68" spans="2:28" s="210" customFormat="1" ht="20.100000000000001" hidden="1" customHeight="1" outlineLevel="1" collapsed="1">
      <c r="B68" s="205" t="s">
        <v>303</v>
      </c>
      <c r="D68" s="230"/>
      <c r="E68" s="230"/>
      <c r="F68" s="230"/>
      <c r="G68" s="230"/>
      <c r="H68" s="230"/>
      <c r="I68" s="230"/>
      <c r="J68" s="230"/>
      <c r="K68" s="230"/>
      <c r="L68" s="230"/>
      <c r="M68" s="230"/>
      <c r="N68" s="230"/>
      <c r="O68" s="230"/>
      <c r="P68" s="230"/>
      <c r="Q68" s="230"/>
      <c r="R68" s="230"/>
      <c r="S68" s="230"/>
      <c r="T68" s="230"/>
      <c r="U68" s="230"/>
      <c r="V68" s="230"/>
    </row>
    <row r="69" spans="2:28" s="35" customFormat="1" ht="15" hidden="1" customHeight="1" outlineLevel="2">
      <c r="B69" s="133"/>
      <c r="C69" s="193"/>
      <c r="D69" s="192"/>
      <c r="E69" s="192"/>
      <c r="F69" s="192"/>
      <c r="G69" s="192"/>
      <c r="H69" s="217"/>
      <c r="I69" s="192"/>
      <c r="J69" s="192"/>
      <c r="K69" s="192"/>
      <c r="L69" s="192"/>
      <c r="AB69" s="217"/>
    </row>
    <row r="70" spans="2:28" s="35" customFormat="1" ht="15" hidden="1" customHeight="1" outlineLevel="2">
      <c r="B70" s="133" t="s">
        <v>304</v>
      </c>
      <c r="D70" s="216"/>
      <c r="E70" s="192"/>
      <c r="F70" s="192"/>
      <c r="G70" s="192"/>
      <c r="H70" s="217"/>
      <c r="I70" s="192"/>
      <c r="J70" s="192"/>
      <c r="K70" s="192"/>
      <c r="L70" s="192"/>
      <c r="AB70" s="217"/>
    </row>
    <row r="71" spans="2:28" s="35" customFormat="1" ht="15" hidden="1" customHeight="1" outlineLevel="2">
      <c r="B71" s="133" t="s">
        <v>305</v>
      </c>
      <c r="D71" s="216"/>
      <c r="E71" s="192"/>
      <c r="F71" s="192"/>
      <c r="G71" s="192"/>
      <c r="H71" s="217"/>
      <c r="I71" s="192"/>
      <c r="J71" s="192"/>
      <c r="K71" s="192"/>
      <c r="L71" s="192"/>
      <c r="AB71" s="217"/>
    </row>
    <row r="72" spans="2:28" s="35" customFormat="1" ht="15" hidden="1" customHeight="1" outlineLevel="2">
      <c r="B72" s="133" t="s">
        <v>306</v>
      </c>
      <c r="D72" s="216"/>
      <c r="E72" s="192"/>
      <c r="F72" s="192"/>
      <c r="G72" s="192"/>
      <c r="H72" s="217"/>
      <c r="I72" s="192"/>
      <c r="J72" s="192"/>
      <c r="K72" s="192"/>
      <c r="L72" s="192"/>
      <c r="AB72" s="217"/>
    </row>
    <row r="73" spans="2:28" s="35" customFormat="1" ht="15" hidden="1" customHeight="1" outlineLevel="2">
      <c r="B73" s="133" t="s">
        <v>307</v>
      </c>
      <c r="D73" s="216"/>
      <c r="E73" s="192"/>
      <c r="F73" s="192"/>
      <c r="G73" s="192"/>
      <c r="H73" s="217"/>
      <c r="I73" s="192"/>
      <c r="J73" s="192"/>
      <c r="K73" s="192"/>
      <c r="L73" s="192"/>
      <c r="AB73" s="217"/>
    </row>
    <row r="74" spans="2:28" s="35" customFormat="1" ht="15" hidden="1" customHeight="1" outlineLevel="2">
      <c r="B74" s="133" t="s">
        <v>308</v>
      </c>
      <c r="D74" s="216"/>
      <c r="E74" s="192"/>
      <c r="F74" s="192"/>
      <c r="G74" s="192"/>
      <c r="H74" s="217"/>
      <c r="I74" s="192"/>
      <c r="J74" s="192"/>
      <c r="K74" s="192"/>
      <c r="L74" s="192"/>
      <c r="AB74" s="217"/>
    </row>
    <row r="75" spans="2:28" s="35" customFormat="1" ht="15" hidden="1" customHeight="1" outlineLevel="2">
      <c r="B75" s="133" t="s">
        <v>309</v>
      </c>
      <c r="D75" s="216"/>
      <c r="E75" s="192"/>
      <c r="F75" s="192"/>
      <c r="G75" s="192"/>
      <c r="H75" s="217"/>
      <c r="I75" s="192"/>
      <c r="J75" s="192"/>
      <c r="K75" s="192"/>
      <c r="L75" s="192"/>
      <c r="AB75" s="217"/>
    </row>
    <row r="76" spans="2:28" s="35" customFormat="1" ht="15" hidden="1" customHeight="1" outlineLevel="2">
      <c r="B76" s="133" t="s">
        <v>310</v>
      </c>
      <c r="D76" s="216"/>
      <c r="E76" s="192"/>
      <c r="F76" s="192"/>
      <c r="G76" s="192"/>
      <c r="H76" s="217"/>
      <c r="I76" s="192"/>
      <c r="J76" s="192"/>
      <c r="K76" s="192"/>
      <c r="L76" s="192"/>
      <c r="AB76" s="217"/>
    </row>
    <row r="77" spans="2:28" s="35" customFormat="1" ht="15" hidden="1" customHeight="1" outlineLevel="2">
      <c r="B77" s="133" t="s">
        <v>311</v>
      </c>
      <c r="D77" s="216"/>
      <c r="E77" s="192"/>
      <c r="F77" s="192"/>
      <c r="G77" s="192"/>
      <c r="H77" s="217"/>
      <c r="I77" s="192"/>
      <c r="J77" s="192"/>
      <c r="K77" s="192"/>
      <c r="L77" s="192"/>
      <c r="AB77" s="217"/>
    </row>
    <row r="78" spans="2:28" s="35" customFormat="1" ht="15" hidden="1" customHeight="1" outlineLevel="2">
      <c r="B78" s="133" t="s">
        <v>312</v>
      </c>
      <c r="D78" s="216"/>
      <c r="E78" s="192"/>
      <c r="F78" s="192"/>
      <c r="G78" s="192"/>
      <c r="H78" s="217"/>
      <c r="I78" s="192"/>
      <c r="J78" s="192"/>
      <c r="K78" s="192"/>
      <c r="L78" s="192"/>
      <c r="AB78" s="217"/>
    </row>
    <row r="79" spans="2:28" s="35" customFormat="1" ht="15" hidden="1" customHeight="1" outlineLevel="2">
      <c r="B79" s="133" t="s">
        <v>313</v>
      </c>
      <c r="D79" s="216"/>
      <c r="E79" s="192"/>
      <c r="F79" s="192"/>
      <c r="G79" s="192"/>
      <c r="H79" s="217"/>
      <c r="I79" s="192"/>
      <c r="J79" s="407"/>
      <c r="K79" s="407"/>
      <c r="L79" s="407"/>
      <c r="AB79" s="217"/>
    </row>
    <row r="80" spans="2:28" s="35" customFormat="1" ht="15" hidden="1" customHeight="1" outlineLevel="2">
      <c r="B80" s="133"/>
      <c r="D80" s="192"/>
      <c r="E80" s="192"/>
      <c r="F80" s="192"/>
      <c r="G80" s="192"/>
      <c r="H80" s="217"/>
      <c r="I80" s="192"/>
      <c r="J80" s="192"/>
      <c r="K80" s="192"/>
      <c r="L80" s="192"/>
      <c r="AB80" s="217"/>
    </row>
    <row r="81" spans="2:28" s="35" customFormat="1" ht="15" hidden="1" customHeight="1" outlineLevel="1" collapsed="1">
      <c r="D81" s="192"/>
      <c r="E81" s="192"/>
      <c r="F81" s="192"/>
      <c r="G81" s="192"/>
      <c r="H81" s="217"/>
      <c r="I81" s="192"/>
      <c r="J81" s="192"/>
      <c r="K81" s="192"/>
      <c r="L81" s="192"/>
      <c r="M81" s="192"/>
      <c r="N81" s="192"/>
      <c r="O81" s="192"/>
      <c r="P81" s="192"/>
      <c r="Q81" s="192"/>
      <c r="R81" s="192"/>
      <c r="S81" s="192"/>
      <c r="T81" s="192"/>
      <c r="U81" s="192"/>
      <c r="V81" s="192"/>
      <c r="AB81" s="217"/>
    </row>
    <row r="82" spans="2:28" s="35" customFormat="1" ht="15" customHeight="1" collapsed="1">
      <c r="D82" s="192"/>
      <c r="E82" s="192"/>
      <c r="F82" s="192"/>
      <c r="G82" s="192"/>
      <c r="H82" s="217"/>
      <c r="I82" s="192"/>
      <c r="J82" s="192"/>
      <c r="K82" s="192"/>
      <c r="L82" s="192"/>
      <c r="M82" s="192"/>
      <c r="N82" s="192"/>
      <c r="O82" s="192"/>
      <c r="P82" s="192"/>
      <c r="Q82" s="192"/>
      <c r="R82" s="192"/>
      <c r="S82" s="192"/>
      <c r="T82" s="192"/>
      <c r="U82" s="192"/>
      <c r="V82" s="192"/>
      <c r="AB82" s="217"/>
    </row>
    <row r="83" spans="2:28" s="225" customFormat="1" ht="30" customHeight="1">
      <c r="B83" s="204" t="s">
        <v>314</v>
      </c>
      <c r="D83" s="226"/>
      <c r="E83" s="226"/>
      <c r="F83" s="226"/>
      <c r="G83" s="226"/>
      <c r="H83" s="226"/>
      <c r="I83" s="226"/>
      <c r="J83" s="226"/>
      <c r="K83" s="226"/>
      <c r="L83" s="226"/>
      <c r="M83" s="226"/>
      <c r="N83" s="226"/>
      <c r="O83" s="226"/>
      <c r="P83" s="226"/>
      <c r="Q83" s="226"/>
      <c r="R83" s="226"/>
      <c r="S83" s="226"/>
      <c r="T83" s="226"/>
      <c r="U83" s="226"/>
      <c r="V83" s="226"/>
    </row>
    <row r="84" spans="2:28" s="35" customFormat="1" ht="15" hidden="1" customHeight="1" outlineLevel="1">
      <c r="B84" s="41"/>
      <c r="D84" s="192"/>
      <c r="E84" s="192"/>
      <c r="F84" s="192"/>
      <c r="G84" s="192"/>
      <c r="H84" s="192"/>
      <c r="I84" s="192"/>
      <c r="J84" s="192"/>
      <c r="K84" s="192"/>
      <c r="L84" s="192"/>
      <c r="M84" s="192"/>
      <c r="N84" s="192"/>
      <c r="O84" s="192"/>
      <c r="P84" s="192"/>
      <c r="Q84" s="192"/>
      <c r="R84" s="192"/>
      <c r="S84" s="192"/>
      <c r="T84" s="192"/>
      <c r="U84" s="192"/>
      <c r="V84" s="192"/>
    </row>
    <row r="85" spans="2:28" s="33" customFormat="1" ht="30" hidden="1" customHeight="1" outlineLevel="1">
      <c r="B85" s="378" t="s">
        <v>582</v>
      </c>
      <c r="C85" s="378"/>
      <c r="D85" s="378"/>
      <c r="E85" s="378"/>
      <c r="F85" s="378"/>
      <c r="G85" s="192"/>
      <c r="H85" s="192"/>
      <c r="I85" s="192"/>
      <c r="J85" s="192"/>
      <c r="K85" s="192"/>
      <c r="L85" s="192"/>
      <c r="M85" s="192"/>
      <c r="N85" s="192"/>
      <c r="O85" s="192"/>
      <c r="P85" s="192"/>
      <c r="Q85" s="192"/>
      <c r="R85" s="192"/>
      <c r="S85" s="192"/>
      <c r="T85" s="144"/>
      <c r="U85" s="144"/>
      <c r="V85" s="144"/>
    </row>
    <row r="86" spans="2:28" s="35" customFormat="1" ht="15" hidden="1" customHeight="1" outlineLevel="1">
      <c r="D86" s="192"/>
      <c r="E86" s="192"/>
      <c r="F86" s="192"/>
      <c r="G86" s="192"/>
      <c r="H86" s="192"/>
      <c r="I86" s="192"/>
      <c r="J86" s="192"/>
      <c r="K86" s="192"/>
      <c r="L86" s="192"/>
      <c r="M86" s="192"/>
      <c r="N86" s="192"/>
      <c r="O86" s="192"/>
      <c r="P86" s="192"/>
      <c r="Q86" s="192"/>
      <c r="R86" s="192"/>
      <c r="S86" s="192"/>
      <c r="T86" s="192"/>
      <c r="U86" s="192"/>
      <c r="V86" s="192"/>
    </row>
    <row r="87" spans="2:28" s="210" customFormat="1" ht="20.100000000000001" hidden="1" customHeight="1" outlineLevel="1" collapsed="1">
      <c r="B87" s="205" t="s">
        <v>315</v>
      </c>
      <c r="D87" s="230"/>
      <c r="E87" s="230"/>
      <c r="F87" s="230"/>
      <c r="G87" s="230"/>
      <c r="H87" s="230"/>
      <c r="I87" s="230"/>
      <c r="J87" s="230"/>
      <c r="K87" s="230"/>
      <c r="L87" s="230"/>
      <c r="M87" s="230"/>
      <c r="N87" s="230"/>
      <c r="O87" s="230"/>
      <c r="P87" s="230"/>
      <c r="Q87" s="230"/>
      <c r="R87" s="230"/>
      <c r="S87" s="230"/>
      <c r="T87" s="230"/>
      <c r="U87" s="230"/>
      <c r="V87" s="230"/>
    </row>
    <row r="88" spans="2:28" s="35" customFormat="1" ht="15" hidden="1" customHeight="1" outlineLevel="2">
      <c r="B88" s="193"/>
      <c r="C88" s="193"/>
      <c r="D88" s="192"/>
      <c r="E88" s="192"/>
      <c r="F88" s="192"/>
      <c r="G88" s="192"/>
      <c r="H88" s="192"/>
      <c r="I88" s="192"/>
      <c r="J88" s="192"/>
      <c r="K88" s="192"/>
      <c r="L88" s="192"/>
      <c r="M88" s="192"/>
      <c r="N88" s="192"/>
      <c r="O88" s="192"/>
      <c r="P88" s="192"/>
      <c r="Q88" s="192"/>
      <c r="R88" s="192"/>
      <c r="S88" s="192"/>
      <c r="T88" s="192"/>
      <c r="U88" s="192"/>
      <c r="V88" s="192"/>
    </row>
    <row r="89" spans="2:28" s="35" customFormat="1" ht="15" hidden="1" customHeight="1" outlineLevel="2">
      <c r="B89" s="133" t="s">
        <v>316</v>
      </c>
      <c r="D89" s="416"/>
      <c r="E89" s="416"/>
      <c r="F89" s="416"/>
      <c r="G89" s="192"/>
      <c r="H89" s="192"/>
      <c r="I89" s="192"/>
      <c r="J89" s="192"/>
      <c r="K89" s="192"/>
      <c r="L89" s="192"/>
      <c r="M89" s="192"/>
      <c r="N89" s="192"/>
      <c r="O89" s="192"/>
      <c r="P89" s="192"/>
      <c r="Q89" s="192"/>
      <c r="R89" s="192"/>
      <c r="S89" s="192"/>
      <c r="T89" s="192"/>
      <c r="U89" s="192"/>
      <c r="V89" s="192"/>
    </row>
    <row r="90" spans="2:28" s="35" customFormat="1" ht="15" hidden="1" customHeight="1" outlineLevel="2">
      <c r="B90" s="133" t="s">
        <v>317</v>
      </c>
      <c r="D90" s="416"/>
      <c r="E90" s="416"/>
      <c r="F90" s="416"/>
      <c r="G90" s="192"/>
      <c r="H90" s="192"/>
      <c r="I90" s="192"/>
      <c r="J90" s="192"/>
      <c r="K90" s="192"/>
      <c r="L90" s="192"/>
      <c r="M90" s="192"/>
      <c r="N90" s="192"/>
      <c r="O90" s="192"/>
      <c r="P90" s="192"/>
      <c r="Q90" s="192"/>
      <c r="R90" s="192"/>
      <c r="S90" s="192"/>
      <c r="T90" s="192"/>
      <c r="U90" s="192"/>
      <c r="V90" s="192"/>
    </row>
    <row r="91" spans="2:28" s="35" customFormat="1" ht="15" hidden="1" customHeight="1" outlineLevel="2">
      <c r="B91" s="133" t="s">
        <v>318</v>
      </c>
      <c r="D91" s="416"/>
      <c r="E91" s="416"/>
      <c r="F91" s="416"/>
      <c r="G91" s="192"/>
      <c r="H91" s="192"/>
      <c r="I91" s="192"/>
      <c r="J91" s="192"/>
      <c r="K91" s="192"/>
      <c r="L91" s="192"/>
      <c r="M91" s="192"/>
      <c r="N91" s="192"/>
      <c r="O91" s="192"/>
      <c r="P91" s="192"/>
      <c r="Q91" s="192"/>
      <c r="R91" s="192"/>
      <c r="S91" s="192"/>
      <c r="T91" s="192"/>
      <c r="U91" s="192"/>
      <c r="V91" s="192"/>
    </row>
    <row r="92" spans="2:28" s="35" customFormat="1" ht="15" hidden="1" customHeight="1" outlineLevel="2">
      <c r="B92" s="133" t="s">
        <v>319</v>
      </c>
      <c r="D92" s="416"/>
      <c r="E92" s="416"/>
      <c r="F92" s="416"/>
      <c r="G92" s="192"/>
      <c r="H92" s="192"/>
      <c r="I92" s="192"/>
      <c r="J92" s="192"/>
      <c r="K92" s="192"/>
      <c r="L92" s="192"/>
      <c r="M92" s="192"/>
      <c r="N92" s="192"/>
      <c r="O92" s="192"/>
      <c r="P92" s="192"/>
      <c r="Q92" s="192"/>
      <c r="R92" s="192"/>
      <c r="S92" s="192"/>
      <c r="T92" s="192"/>
      <c r="U92" s="192"/>
      <c r="V92" s="192"/>
    </row>
    <row r="93" spans="2:28" s="35" customFormat="1" ht="15" hidden="1" customHeight="1" outlineLevel="2">
      <c r="B93" s="133" t="s">
        <v>320</v>
      </c>
      <c r="D93" s="416"/>
      <c r="E93" s="416"/>
      <c r="F93" s="416"/>
      <c r="G93" s="192"/>
      <c r="H93" s="192"/>
      <c r="I93" s="192"/>
      <c r="J93" s="192"/>
      <c r="K93" s="192"/>
      <c r="L93" s="192"/>
      <c r="M93" s="192"/>
      <c r="N93" s="192"/>
      <c r="O93" s="192"/>
      <c r="P93" s="192"/>
      <c r="Q93" s="192"/>
      <c r="R93" s="192"/>
      <c r="S93" s="192"/>
      <c r="T93" s="192"/>
      <c r="U93" s="192"/>
      <c r="V93" s="192"/>
    </row>
    <row r="94" spans="2:28" s="35" customFormat="1" ht="15" hidden="1" customHeight="1" outlineLevel="2">
      <c r="B94" s="193"/>
      <c r="D94" s="192"/>
      <c r="E94" s="192"/>
      <c r="F94" s="192"/>
      <c r="G94" s="192"/>
      <c r="H94" s="192"/>
      <c r="I94" s="192"/>
      <c r="J94" s="192"/>
      <c r="K94" s="192"/>
      <c r="L94" s="192"/>
      <c r="M94" s="192"/>
      <c r="N94" s="192"/>
      <c r="O94" s="192"/>
      <c r="P94" s="192"/>
      <c r="Q94" s="192"/>
      <c r="R94" s="192"/>
      <c r="S94" s="192"/>
      <c r="T94" s="192"/>
      <c r="U94" s="192"/>
      <c r="V94" s="192"/>
    </row>
    <row r="95" spans="2:28" s="210" customFormat="1" ht="20.100000000000001" hidden="1" customHeight="1" outlineLevel="1" collapsed="1">
      <c r="B95" s="205" t="s">
        <v>315</v>
      </c>
      <c r="D95" s="230"/>
      <c r="E95" s="230"/>
      <c r="F95" s="230"/>
      <c r="G95" s="230"/>
      <c r="H95" s="230"/>
      <c r="I95" s="230"/>
      <c r="J95" s="230"/>
      <c r="K95" s="230"/>
      <c r="L95" s="230"/>
      <c r="M95" s="230"/>
      <c r="N95" s="230"/>
      <c r="O95" s="230"/>
      <c r="P95" s="230"/>
      <c r="Q95" s="230"/>
      <c r="R95" s="230"/>
      <c r="S95" s="230"/>
      <c r="T95" s="230"/>
      <c r="U95" s="230"/>
      <c r="V95" s="230"/>
    </row>
    <row r="96" spans="2:28" s="35" customFormat="1" ht="15" hidden="1" customHeight="1" outlineLevel="2">
      <c r="B96" s="193"/>
      <c r="C96" s="193"/>
      <c r="D96" s="192"/>
      <c r="E96" s="192"/>
      <c r="F96" s="192"/>
      <c r="G96" s="192"/>
      <c r="H96" s="192"/>
      <c r="I96" s="192"/>
      <c r="J96" s="192"/>
      <c r="K96" s="192"/>
      <c r="L96" s="192"/>
      <c r="M96" s="192"/>
      <c r="N96" s="192"/>
      <c r="O96" s="192"/>
      <c r="P96" s="192"/>
      <c r="Q96" s="192"/>
      <c r="R96" s="192"/>
      <c r="S96" s="192"/>
      <c r="T96" s="192"/>
      <c r="U96" s="192"/>
      <c r="V96" s="192"/>
    </row>
    <row r="97" spans="2:22" s="35" customFormat="1" ht="15" hidden="1" customHeight="1" outlineLevel="2">
      <c r="B97" s="133" t="s">
        <v>316</v>
      </c>
      <c r="D97" s="416"/>
      <c r="E97" s="416"/>
      <c r="F97" s="416"/>
      <c r="G97" s="192"/>
      <c r="H97" s="192"/>
      <c r="I97" s="192"/>
      <c r="J97" s="192"/>
      <c r="K97" s="192"/>
      <c r="L97" s="192"/>
      <c r="M97" s="192"/>
      <c r="N97" s="192"/>
      <c r="O97" s="192"/>
      <c r="P97" s="192"/>
      <c r="Q97" s="192"/>
      <c r="R97" s="192"/>
      <c r="S97" s="192"/>
      <c r="T97" s="192"/>
      <c r="U97" s="192"/>
      <c r="V97" s="192"/>
    </row>
    <row r="98" spans="2:22" s="35" customFormat="1" ht="15" hidden="1" customHeight="1" outlineLevel="2">
      <c r="B98" s="133" t="s">
        <v>317</v>
      </c>
      <c r="D98" s="416"/>
      <c r="E98" s="416"/>
      <c r="F98" s="416"/>
      <c r="G98" s="192"/>
      <c r="H98" s="192"/>
      <c r="I98" s="192"/>
      <c r="J98" s="192"/>
      <c r="K98" s="192"/>
      <c r="L98" s="192"/>
      <c r="M98" s="192"/>
      <c r="N98" s="192"/>
      <c r="O98" s="192"/>
      <c r="P98" s="192"/>
      <c r="Q98" s="192"/>
      <c r="R98" s="192"/>
      <c r="S98" s="192"/>
      <c r="T98" s="192"/>
      <c r="U98" s="192"/>
      <c r="V98" s="192"/>
    </row>
    <row r="99" spans="2:22" s="35" customFormat="1" ht="15" hidden="1" customHeight="1" outlineLevel="2">
      <c r="B99" s="133" t="s">
        <v>318</v>
      </c>
      <c r="D99" s="416"/>
      <c r="E99" s="416"/>
      <c r="F99" s="416"/>
      <c r="G99" s="192"/>
      <c r="H99" s="192"/>
      <c r="I99" s="192"/>
      <c r="J99" s="192"/>
      <c r="K99" s="192"/>
      <c r="L99" s="192"/>
      <c r="M99" s="192"/>
      <c r="N99" s="192"/>
      <c r="O99" s="192"/>
      <c r="P99" s="192"/>
      <c r="Q99" s="192"/>
      <c r="R99" s="192"/>
      <c r="S99" s="192"/>
      <c r="T99" s="192"/>
      <c r="U99" s="192"/>
      <c r="V99" s="192"/>
    </row>
    <row r="100" spans="2:22" s="35" customFormat="1" ht="15" hidden="1" customHeight="1" outlineLevel="2">
      <c r="B100" s="133" t="s">
        <v>319</v>
      </c>
      <c r="D100" s="416"/>
      <c r="E100" s="416"/>
      <c r="F100" s="416"/>
      <c r="G100" s="192"/>
      <c r="H100" s="192"/>
      <c r="I100" s="192"/>
      <c r="J100" s="192"/>
      <c r="K100" s="192"/>
      <c r="L100" s="192"/>
      <c r="M100" s="192"/>
      <c r="N100" s="192"/>
      <c r="O100" s="192"/>
      <c r="P100" s="192"/>
      <c r="Q100" s="192"/>
      <c r="R100" s="192"/>
      <c r="S100" s="192"/>
      <c r="T100" s="192"/>
      <c r="U100" s="192"/>
      <c r="V100" s="192"/>
    </row>
    <row r="101" spans="2:22" s="35" customFormat="1" ht="15" hidden="1" customHeight="1" outlineLevel="2">
      <c r="B101" s="133" t="s">
        <v>320</v>
      </c>
      <c r="D101" s="416"/>
      <c r="E101" s="416"/>
      <c r="F101" s="416"/>
      <c r="G101" s="192"/>
      <c r="H101" s="192"/>
      <c r="I101" s="192"/>
      <c r="J101" s="192"/>
      <c r="K101" s="192"/>
      <c r="L101" s="192"/>
      <c r="M101" s="192"/>
      <c r="N101" s="192"/>
      <c r="O101" s="192"/>
      <c r="P101" s="192"/>
      <c r="Q101" s="192"/>
      <c r="R101" s="192"/>
      <c r="S101" s="192"/>
      <c r="T101" s="192"/>
      <c r="U101" s="192"/>
      <c r="V101" s="192"/>
    </row>
    <row r="102" spans="2:22" s="35" customFormat="1" ht="15" hidden="1" customHeight="1" outlineLevel="2">
      <c r="B102" s="193"/>
      <c r="D102" s="192"/>
      <c r="E102" s="192"/>
      <c r="F102" s="192"/>
      <c r="G102" s="192"/>
      <c r="H102" s="192"/>
      <c r="I102" s="192"/>
      <c r="J102" s="192"/>
      <c r="K102" s="192"/>
      <c r="L102" s="192"/>
      <c r="M102" s="192"/>
      <c r="N102" s="192"/>
      <c r="O102" s="192"/>
      <c r="P102" s="192"/>
      <c r="Q102" s="192"/>
      <c r="R102" s="192"/>
      <c r="S102" s="192"/>
      <c r="T102" s="192"/>
      <c r="U102" s="192"/>
      <c r="V102" s="192"/>
    </row>
    <row r="103" spans="2:22" s="35" customFormat="1" ht="15" hidden="1" customHeight="1" outlineLevel="1" collapsed="1">
      <c r="D103" s="192"/>
      <c r="E103" s="192"/>
      <c r="F103" s="192"/>
      <c r="G103" s="192"/>
      <c r="H103" s="192"/>
      <c r="I103" s="192"/>
      <c r="J103" s="192"/>
      <c r="K103" s="192"/>
      <c r="L103" s="192"/>
      <c r="M103" s="192"/>
      <c r="N103" s="192"/>
      <c r="O103" s="192"/>
      <c r="P103" s="192"/>
      <c r="Q103" s="192"/>
      <c r="R103" s="192"/>
      <c r="S103" s="192"/>
      <c r="T103" s="192"/>
      <c r="U103" s="192"/>
      <c r="V103" s="192"/>
    </row>
    <row r="104" spans="2:22" s="35" customFormat="1" ht="15" customHeight="1" collapsed="1">
      <c r="D104" s="192"/>
      <c r="E104" s="192"/>
      <c r="F104" s="192"/>
      <c r="G104" s="192"/>
      <c r="H104" s="192"/>
      <c r="I104" s="192"/>
      <c r="J104" s="192"/>
      <c r="K104" s="192"/>
      <c r="L104" s="192"/>
      <c r="M104" s="192"/>
      <c r="N104" s="192"/>
      <c r="O104" s="192"/>
      <c r="P104" s="192"/>
      <c r="Q104" s="192"/>
      <c r="R104" s="192"/>
      <c r="S104" s="192"/>
      <c r="T104" s="192"/>
      <c r="U104" s="192"/>
      <c r="V104" s="192"/>
    </row>
    <row r="105" spans="2:22" s="35" customFormat="1" ht="15" customHeight="1">
      <c r="D105" s="192"/>
      <c r="E105" s="192"/>
      <c r="F105" s="192"/>
      <c r="G105" s="192"/>
      <c r="H105" s="192"/>
      <c r="I105" s="192"/>
      <c r="J105" s="192"/>
      <c r="K105" s="192"/>
      <c r="L105" s="192"/>
      <c r="M105" s="192"/>
      <c r="N105" s="192"/>
      <c r="O105" s="192"/>
      <c r="P105" s="192"/>
      <c r="Q105" s="192"/>
      <c r="R105" s="192"/>
      <c r="S105" s="192"/>
      <c r="T105" s="192"/>
      <c r="U105" s="192"/>
      <c r="V105" s="192"/>
    </row>
    <row r="106" spans="2:22" s="35" customFormat="1" ht="15" customHeight="1">
      <c r="D106" s="192"/>
      <c r="E106" s="192"/>
      <c r="F106" s="192"/>
      <c r="G106" s="192"/>
      <c r="H106" s="192"/>
      <c r="I106" s="192"/>
      <c r="J106" s="192"/>
      <c r="K106" s="192"/>
      <c r="L106" s="192"/>
      <c r="M106" s="192"/>
      <c r="N106" s="192"/>
      <c r="O106" s="192"/>
      <c r="P106" s="192"/>
      <c r="Q106" s="192"/>
      <c r="R106" s="192"/>
      <c r="S106" s="192"/>
      <c r="T106" s="192"/>
      <c r="U106" s="192"/>
      <c r="V106" s="192"/>
    </row>
  </sheetData>
  <mergeCells count="16">
    <mergeCell ref="D100:F100"/>
    <mergeCell ref="D101:F101"/>
    <mergeCell ref="D93:F93"/>
    <mergeCell ref="B48:F48"/>
    <mergeCell ref="J66:L66"/>
    <mergeCell ref="J79:L79"/>
    <mergeCell ref="B85:F85"/>
    <mergeCell ref="D89:F89"/>
    <mergeCell ref="D90:F90"/>
    <mergeCell ref="D91:F91"/>
    <mergeCell ref="D92:F92"/>
    <mergeCell ref="B3:F3"/>
    <mergeCell ref="B7:G7"/>
    <mergeCell ref="D97:F97"/>
    <mergeCell ref="D98:F98"/>
    <mergeCell ref="D99:F99"/>
  </mergeCells>
  <dataValidations count="2">
    <dataValidation type="list" allowBlank="1" showInputMessage="1" showErrorMessage="1" sqref="D57:D66 D70:D79">
      <formula1>$H$49:$H$59</formula1>
    </dataValidation>
    <dataValidation type="list" allowBlank="1" showInputMessage="1" showErrorMessage="1" sqref="D17:D19 F17:F19 H17:H19 J17:J19 L17:L19 N17:N19 P17:P19 R17:R19 T17:T19 V17:V19 D29:D31 F29:F31 H29:H31 J29:J31 L29:L31 N29:N31 P29:P31 R29:R31 T29:T31 V29:V31 D41:D43 F41:F43 H41:H43 J41:J43 L41:L43 N41:N43 P41:P43 R41:R43 T41:T43 V41:V43">
      <formula1>"Yes*, No"</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Document Guide</vt:lpstr>
      <vt:lpstr>Products</vt:lpstr>
      <vt:lpstr>oFlows Application</vt:lpstr>
      <vt:lpstr>Compliance</vt:lpstr>
      <vt:lpstr>Funding</vt:lpstr>
      <vt:lpstr>Risk Management</vt:lpstr>
      <vt:lpstr>Decision Table</vt:lpstr>
      <vt:lpstr>Integrations</vt:lpstr>
      <vt:lpstr>Additions</vt:lpstr>
      <vt:lpstr>Hidden - Email Templates</vt:lpstr>
      <vt:lpstr>Products!Money_Market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Friedrichs</dc:creator>
  <cp:lastModifiedBy>Bottomline Technologies</cp:lastModifiedBy>
  <dcterms:created xsi:type="dcterms:W3CDTF">2013-11-08T21:10:00Z</dcterms:created>
  <dcterms:modified xsi:type="dcterms:W3CDTF">2015-08-04T13:51:09Z</dcterms:modified>
</cp:coreProperties>
</file>