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ancere\Desktop\"/>
    </mc:Choice>
  </mc:AlternateContent>
  <xr:revisionPtr revIDLastSave="0" documentId="8_{C6399A08-D95A-4600-8949-1353D51A1329}" xr6:coauthVersionLast="47" xr6:coauthVersionMax="47" xr10:uidLastSave="{00000000-0000-0000-0000-000000000000}"/>
  <bookViews>
    <workbookView xWindow="-120" yWindow="-120" windowWidth="20730" windowHeight="11160" activeTab="1" xr2:uid="{3656F231-D5F9-4D94-8181-65267D9717D0}"/>
  </bookViews>
  <sheets>
    <sheet name="Resumen" sheetId="1" r:id="rId1"/>
    <sheet name="Listado" sheetId="2" r:id="rId2"/>
    <sheet name="Info adicio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E14" i="1"/>
  <c r="C14" i="1"/>
  <c r="D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Antonella Mancere</author>
  </authors>
  <commentList>
    <comment ref="G50" authorId="0" shapeId="0" xr:uid="{C43DB438-D8D0-47B5-80F3-1160F08B8464}">
      <text>
        <r>
          <rPr>
            <b/>
            <sz val="9"/>
            <color indexed="81"/>
            <rFont val="Tahoma"/>
            <family val="2"/>
          </rPr>
          <t>Antonella Mancere:</t>
        </r>
        <r>
          <rPr>
            <sz val="9"/>
            <color indexed="81"/>
            <rFont val="Tahoma"/>
            <family val="2"/>
          </rPr>
          <t xml:space="preserve">
CORREGIR A ESTE VALOR</t>
        </r>
      </text>
    </comment>
  </commentList>
</comments>
</file>

<file path=xl/sharedStrings.xml><?xml version="1.0" encoding="utf-8"?>
<sst xmlns="http://schemas.openxmlformats.org/spreadsheetml/2006/main" count="586" uniqueCount="421">
  <si>
    <t>Bases</t>
  </si>
  <si>
    <t>AIS</t>
  </si>
  <si>
    <t>Real</t>
  </si>
  <si>
    <t>Virtual</t>
  </si>
  <si>
    <t>Sintético</t>
  </si>
  <si>
    <t>Tipo</t>
  </si>
  <si>
    <t>Inicio CAV</t>
  </si>
  <si>
    <t>-</t>
  </si>
  <si>
    <t>Permanente</t>
  </si>
  <si>
    <t>2011-2012</t>
  </si>
  <si>
    <t>2015-2016</t>
  </si>
  <si>
    <t>2016-2017</t>
  </si>
  <si>
    <t>Temporal</t>
  </si>
  <si>
    <t>2017-2018</t>
  </si>
  <si>
    <t>2018-2019</t>
  </si>
  <si>
    <t>2019-2020</t>
  </si>
  <si>
    <t>2021-2022</t>
  </si>
  <si>
    <t>Total</t>
  </si>
  <si>
    <t>Esperanza</t>
  </si>
  <si>
    <t>Carlini</t>
  </si>
  <si>
    <t>Decepción</t>
  </si>
  <si>
    <t>Brown</t>
  </si>
  <si>
    <t>San Martin</t>
  </si>
  <si>
    <t>Puesto Buen Suceso</t>
  </si>
  <si>
    <t>Primavera</t>
  </si>
  <si>
    <t>Faro San Juan de Salvamento</t>
  </si>
  <si>
    <t>Petrel</t>
  </si>
  <si>
    <t>Orcadas</t>
  </si>
  <si>
    <t xml:space="preserve">N </t>
  </si>
  <si>
    <t>Nombre</t>
  </si>
  <si>
    <t>Tipo de Ayuda a la Navegación</t>
  </si>
  <si>
    <t>MMSI</t>
  </si>
  <si>
    <t xml:space="preserve">Latitud </t>
  </si>
  <si>
    <t>Longitud</t>
  </si>
  <si>
    <t>Latitud</t>
  </si>
  <si>
    <t xml:space="preserve">grados min </t>
  </si>
  <si>
    <t>grados min seg</t>
  </si>
  <si>
    <t>grados</t>
  </si>
  <si>
    <t>Base Orcadas</t>
  </si>
  <si>
    <t>60 44.222 S</t>
  </si>
  <si>
    <t>44 44.299 W</t>
  </si>
  <si>
    <t>60 44 13.30 S</t>
  </si>
  <si>
    <t>44 44 18.03 W</t>
  </si>
  <si>
    <t>Isla Montura</t>
  </si>
  <si>
    <t>Cardinal Norte</t>
  </si>
  <si>
    <t>60 36.750 S</t>
  </si>
  <si>
    <t xml:space="preserve">44 53.120 W </t>
  </si>
  <si>
    <t>60 36 45.00 S</t>
  </si>
  <si>
    <t>44 53 07.20 W</t>
  </si>
  <si>
    <t>Islote Brisbane</t>
  </si>
  <si>
    <t>Cardinal Este</t>
  </si>
  <si>
    <t>60 37.680 S</t>
  </si>
  <si>
    <t>45 02.250 W</t>
  </si>
  <si>
    <t>60 37 40.80 S</t>
  </si>
  <si>
    <t>45 02 15.00 W</t>
  </si>
  <si>
    <t>Islote Corbeta</t>
  </si>
  <si>
    <t>60 40.750 S</t>
  </si>
  <si>
    <t>44 55.820 W</t>
  </si>
  <si>
    <t>60 40 45.00 S</t>
  </si>
  <si>
    <t>44 55 49.20 W</t>
  </si>
  <si>
    <t>Cabo Sorle</t>
  </si>
  <si>
    <t>Cardinal Oeste</t>
  </si>
  <si>
    <t>60 45.100 S</t>
  </si>
  <si>
    <t>44 58.620 W</t>
  </si>
  <si>
    <t>60 45 06.00 S</t>
  </si>
  <si>
    <t>44 58 37.20 W</t>
  </si>
  <si>
    <t>Cabo Roca</t>
  </si>
  <si>
    <t>60 44.250 S</t>
  </si>
  <si>
    <t>44 50.302 W</t>
  </si>
  <si>
    <t>60 44 15.00 S</t>
  </si>
  <si>
    <t>44 50 18.12 W</t>
  </si>
  <si>
    <t>Punta Mabel</t>
  </si>
  <si>
    <t>60 40.500 S</t>
  </si>
  <si>
    <t>44 41.500 W</t>
  </si>
  <si>
    <t>60 40 30.00 S</t>
  </si>
  <si>
    <t>44 41 30.00 W</t>
  </si>
  <si>
    <t>Islote Wistrom</t>
  </si>
  <si>
    <t>Cardinal Sur</t>
  </si>
  <si>
    <t>60 47.310 S</t>
  </si>
  <si>
    <t>44 45.500 W</t>
  </si>
  <si>
    <t>60 47 18.60 S</t>
  </si>
  <si>
    <t>44 45 30.00 W</t>
  </si>
  <si>
    <t>Cabo Burn Murdoch</t>
  </si>
  <si>
    <t>60 46.870 S</t>
  </si>
  <si>
    <t>44 42.350 W</t>
  </si>
  <si>
    <t>60 46 52.20 S</t>
  </si>
  <si>
    <t>44 42 21.00 W</t>
  </si>
  <si>
    <t>Islote Murray</t>
  </si>
  <si>
    <t>60 46.500 S</t>
  </si>
  <si>
    <t>44 31.250 W</t>
  </si>
  <si>
    <t>60 46 30.00 S</t>
  </si>
  <si>
    <t>44 31 15.02 W</t>
  </si>
  <si>
    <t>Roca Herdman</t>
  </si>
  <si>
    <t xml:space="preserve">60 40.900 S </t>
  </si>
  <si>
    <t>44 19.950 W</t>
  </si>
  <si>
    <t>60 40 54.00 S</t>
  </si>
  <si>
    <t>44 19 57.00 W</t>
  </si>
  <si>
    <t>Base Esperanza</t>
  </si>
  <si>
    <t>63 23.900 S</t>
  </si>
  <si>
    <t>56 59.880 W</t>
  </si>
  <si>
    <t>63 23 54.00 S</t>
  </si>
  <si>
    <t>56 59 52.79 W</t>
  </si>
  <si>
    <t>Punta Sheppard</t>
  </si>
  <si>
    <t>63 22.550 S</t>
  </si>
  <si>
    <t>56 58.350 W</t>
  </si>
  <si>
    <t>63 22 33.00 S</t>
  </si>
  <si>
    <t>56 58 21.00 W</t>
  </si>
  <si>
    <t>Cabo Welchness</t>
  </si>
  <si>
    <t>63 29.100 S</t>
  </si>
  <si>
    <t>56 15.290 W</t>
  </si>
  <si>
    <t>63 29 06.00 S</t>
  </si>
  <si>
    <t>56 15 17.40 W</t>
  </si>
  <si>
    <t>Faro Esperanza</t>
  </si>
  <si>
    <t>Sintetico</t>
  </si>
  <si>
    <t>63 23.709 S</t>
  </si>
  <si>
    <t>56 58.518 W</t>
  </si>
  <si>
    <t>63 23 42.54 S</t>
  </si>
  <si>
    <t>56 58 31.08 W</t>
  </si>
  <si>
    <t>Cabo Kinnes</t>
  </si>
  <si>
    <t>63 22.500 S</t>
  </si>
  <si>
    <t>56 33.317 W</t>
  </si>
  <si>
    <t>63 22 30.00 S</t>
  </si>
  <si>
    <t>56 33 19.02 W</t>
  </si>
  <si>
    <t xml:space="preserve">Base Carlini </t>
  </si>
  <si>
    <t>62 14.241 S</t>
  </si>
  <si>
    <t>58 39.832 W</t>
  </si>
  <si>
    <t>62 14 14.47 S</t>
  </si>
  <si>
    <t>58 39 49.94 W</t>
  </si>
  <si>
    <t>Roca “M”</t>
  </si>
  <si>
    <t>62 15.625 S</t>
  </si>
  <si>
    <t>58 41.446 W</t>
  </si>
  <si>
    <t>62 15 37.50 S</t>
  </si>
  <si>
    <t>58 41 26.76 W</t>
  </si>
  <si>
    <t>Roca Chanchito</t>
  </si>
  <si>
    <t>62 18.500 S</t>
  </si>
  <si>
    <t>58 47.820 W</t>
  </si>
  <si>
    <t>62 18 30.00 S</t>
  </si>
  <si>
    <t>58 47 49.20 W</t>
  </si>
  <si>
    <t>Punta Winship</t>
  </si>
  <si>
    <t>62 14.600 S</t>
  </si>
  <si>
    <t>58 43.670 W</t>
  </si>
  <si>
    <t>62 14 36.00 S</t>
  </si>
  <si>
    <t>58 43 40.20 W</t>
  </si>
  <si>
    <t>Punta Stranger</t>
  </si>
  <si>
    <t>62 15.710 S</t>
  </si>
  <si>
    <t>58 37.000 W</t>
  </si>
  <si>
    <t>62 15 42.60 S</t>
  </si>
  <si>
    <t>58 37 00.00 W</t>
  </si>
  <si>
    <t xml:space="preserve">Base Decepción </t>
  </si>
  <si>
    <t>62 58.600 S</t>
  </si>
  <si>
    <t>60 42.047 W</t>
  </si>
  <si>
    <t>62 58 36.00 S</t>
  </si>
  <si>
    <t>60 42 02.83 W</t>
  </si>
  <si>
    <t>Monolito</t>
  </si>
  <si>
    <t>62 59.520 S</t>
  </si>
  <si>
    <t>60 32.970 W</t>
  </si>
  <si>
    <t>62 59 31.20 S</t>
  </si>
  <si>
    <t>60 32 58.20 W</t>
  </si>
  <si>
    <t>Roca Ravn</t>
  </si>
  <si>
    <t>Peligro Aislado</t>
  </si>
  <si>
    <t>62 59.417 S</t>
  </si>
  <si>
    <t>60 33.194 W</t>
  </si>
  <si>
    <t>62 59 25.02 S</t>
  </si>
  <si>
    <t>60 33 11.64 W</t>
  </si>
  <si>
    <t>Punta Entrada</t>
  </si>
  <si>
    <t>62 59.870 S</t>
  </si>
  <si>
    <t>60 33.280 W</t>
  </si>
  <si>
    <t>62 59 52.20 S</t>
  </si>
  <si>
    <t>60 33 16.80 W</t>
  </si>
  <si>
    <t>Punta Balcarce</t>
  </si>
  <si>
    <t>62 59.560 S</t>
  </si>
  <si>
    <t>60 33.540 W</t>
  </si>
  <si>
    <t>62 59 33.60 S</t>
  </si>
  <si>
    <t>60 33 32.40 W</t>
  </si>
  <si>
    <t>Base Brown</t>
  </si>
  <si>
    <t>64 53.721 S</t>
  </si>
  <si>
    <t>62 52.243 W</t>
  </si>
  <si>
    <t>64 53 43.24 S</t>
  </si>
  <si>
    <t>62 52 13.74 W</t>
  </si>
  <si>
    <t>Punta Vieytes</t>
  </si>
  <si>
    <t>64 49,619 S</t>
  </si>
  <si>
    <t>62 57.310 W</t>
  </si>
  <si>
    <t>64 49 37.14 S</t>
  </si>
  <si>
    <t>62 57 18.60 W</t>
  </si>
  <si>
    <t>Punta Rondeau</t>
  </si>
  <si>
    <t>64 53.515 S</t>
  </si>
  <si>
    <t>62 56.018 W</t>
  </si>
  <si>
    <t>64 53 30.90 S</t>
  </si>
  <si>
    <t>62 56 01.08 W</t>
  </si>
  <si>
    <t>Punta Laprida</t>
  </si>
  <si>
    <t>64 54.021 S</t>
  </si>
  <si>
    <t>63 04.586 W</t>
  </si>
  <si>
    <t>64 54 01.26 S</t>
  </si>
  <si>
    <t>63 04 35.16 W</t>
  </si>
  <si>
    <t>Cabo San Eladio</t>
  </si>
  <si>
    <t>64 51.015 S</t>
  </si>
  <si>
    <t>63 07.162 W</t>
  </si>
  <si>
    <t>64 51 00.90 S</t>
  </si>
  <si>
    <t>63 07 09.72 W</t>
  </si>
  <si>
    <t>Cabo Lagrange</t>
  </si>
  <si>
    <t>No especificada</t>
  </si>
  <si>
    <t>64 31.780 S</t>
  </si>
  <si>
    <t>62 36.318 W</t>
  </si>
  <si>
    <t>64 31 46.80 S</t>
  </si>
  <si>
    <t>62 36 19.08 W</t>
  </si>
  <si>
    <t>Punta Ryswick</t>
  </si>
  <si>
    <t>64 34.166 S</t>
  </si>
  <si>
    <t>62 48.520 W</t>
  </si>
  <si>
    <t>64 34 09.96 S</t>
  </si>
  <si>
    <t>62 48 31.20 W</t>
  </si>
  <si>
    <t>Cabo Felicie</t>
  </si>
  <si>
    <t>64 41.566 S</t>
  </si>
  <si>
    <t>63 09.033 W</t>
  </si>
  <si>
    <t>64 41 33.96 S</t>
  </si>
  <si>
    <t>63  09 01.98 W</t>
  </si>
  <si>
    <t>Cabo Astrup</t>
  </si>
  <si>
    <t>64 42.498 S</t>
  </si>
  <si>
    <t>63 10.672 W</t>
  </si>
  <si>
    <t>64 42 29.88 S</t>
  </si>
  <si>
    <t>63 10 40.32 W</t>
  </si>
  <si>
    <t>Isla Fridtjof</t>
  </si>
  <si>
    <t>64 52.993 S</t>
  </si>
  <si>
    <t>63 19.325 W</t>
  </si>
  <si>
    <t>64 52 59.58 S</t>
  </si>
  <si>
    <t>63 19 19.50 W</t>
  </si>
  <si>
    <t>Baliza Covacivich</t>
  </si>
  <si>
    <t>64 57.405 S</t>
  </si>
  <si>
    <t>63 25.370 W</t>
  </si>
  <si>
    <t>64 57 24.30 S</t>
  </si>
  <si>
    <t>63 25 22.20 W</t>
  </si>
  <si>
    <t xml:space="preserve">Base San Martín </t>
  </si>
  <si>
    <t>68 07.830 S</t>
  </si>
  <si>
    <t>67 06.170 W</t>
  </si>
  <si>
    <t>68 07 49.63 S</t>
  </si>
  <si>
    <t>67 06 08.40 W</t>
  </si>
  <si>
    <t>Baliza Lanusse</t>
  </si>
  <si>
    <t>68 12.985 S</t>
  </si>
  <si>
    <t>66 57.155 W</t>
  </si>
  <si>
    <t>68 12 59.10 S</t>
  </si>
  <si>
    <t>66 57 09.30 W</t>
  </si>
  <si>
    <t>Baliza Libertad</t>
  </si>
  <si>
    <t>68 11.743 S</t>
  </si>
  <si>
    <t>67 09.299 W</t>
  </si>
  <si>
    <t>68 11 44.58 S</t>
  </si>
  <si>
    <t>67 09 17.94 W</t>
  </si>
  <si>
    <t>Baliza 22 de Febrero</t>
  </si>
  <si>
    <t>68 10.445 S</t>
  </si>
  <si>
    <t>67 15.632 W</t>
  </si>
  <si>
    <t>68 10 26.70 S</t>
  </si>
  <si>
    <t>67 15 37.92 W</t>
  </si>
  <si>
    <t>Baliza Garay</t>
  </si>
  <si>
    <t>68 08.614 S</t>
  </si>
  <si>
    <t>67 03.869 W</t>
  </si>
  <si>
    <t>68 08 36.84 S</t>
  </si>
  <si>
    <t>67 03 52.14 W</t>
  </si>
  <si>
    <t xml:space="preserve">Buen Suceso </t>
  </si>
  <si>
    <t xml:space="preserve">Real </t>
  </si>
  <si>
    <t>54 47.830 S</t>
  </si>
  <si>
    <t>65 16.000 W</t>
  </si>
  <si>
    <t>54 47 49.80 S</t>
  </si>
  <si>
    <t>65 16 00.00 W</t>
  </si>
  <si>
    <t>Faro Le Maire</t>
  </si>
  <si>
    <t>54 47.800 S</t>
  </si>
  <si>
    <t>64 42.520 W</t>
  </si>
  <si>
    <t>54 47 48.00 S</t>
  </si>
  <si>
    <t>64 42 31.20 W</t>
  </si>
  <si>
    <t>Faro Buen Suceso</t>
  </si>
  <si>
    <t>54 48.950 S</t>
  </si>
  <si>
    <t>65 13.530 W</t>
  </si>
  <si>
    <t>54 48 57.00 S</t>
  </si>
  <si>
    <t>65 13 31.80 W</t>
  </si>
  <si>
    <t>Faro San Diego</t>
  </si>
  <si>
    <t>54 39.350 S</t>
  </si>
  <si>
    <t>65 07.150 W</t>
  </si>
  <si>
    <t>54 39 21.00 S</t>
  </si>
  <si>
    <t>65 07 09.00 W</t>
  </si>
  <si>
    <t>Islote Veleros</t>
  </si>
  <si>
    <t>54 55.580 S</t>
  </si>
  <si>
    <t>65 19.320 W</t>
  </si>
  <si>
    <t>54 55 34.80 S</t>
  </si>
  <si>
    <t>65 19 19.20 W</t>
  </si>
  <si>
    <t>Base Primavera</t>
  </si>
  <si>
    <t>64 09.393 S</t>
  </si>
  <si>
    <t>60 57.269 W</t>
  </si>
  <si>
    <t>64 09 23.55 S</t>
  </si>
  <si>
    <t>60 57 16.11 W</t>
  </si>
  <si>
    <t>Cabo Vivot</t>
  </si>
  <si>
    <t>64 04.080 S</t>
  </si>
  <si>
    <t>61 02.120 W</t>
  </si>
  <si>
    <t>64 04 04.80 S</t>
  </si>
  <si>
    <t>61 02 07.20 W</t>
  </si>
  <si>
    <t>Islote Kay</t>
  </si>
  <si>
    <t>64 07.460 S</t>
  </si>
  <si>
    <t>60 55.970 W</t>
  </si>
  <si>
    <t>64 07 27.60 S</t>
  </si>
  <si>
    <t>60 55 58.20 W</t>
  </si>
  <si>
    <t>Islote Mar</t>
  </si>
  <si>
    <t>64 08.610 S</t>
  </si>
  <si>
    <t>60 59.140 W</t>
  </si>
  <si>
    <t>64 08 36.60 S</t>
  </si>
  <si>
    <t>60 59 08.40 W</t>
  </si>
  <si>
    <t>Cabo Primavera</t>
  </si>
  <si>
    <t>64 09.290 S</t>
  </si>
  <si>
    <t>60 57.400 W</t>
  </si>
  <si>
    <t>64 09 17.40 S</t>
  </si>
  <si>
    <t>60 57 24.00 W</t>
  </si>
  <si>
    <t>Islotes Musgo</t>
  </si>
  <si>
    <t>64 09.980 S</t>
  </si>
  <si>
    <t>61 01.810 W</t>
  </si>
  <si>
    <t>64 09 58.80 S</t>
  </si>
  <si>
    <t>61 01 48.60 W</t>
  </si>
  <si>
    <t>Isla Jose Hernandez</t>
  </si>
  <si>
    <t>64 10.170 S</t>
  </si>
  <si>
    <t>61 06.410 W</t>
  </si>
  <si>
    <t>64 10 10.20 S</t>
  </si>
  <si>
    <t>61 06 24.60 W</t>
  </si>
  <si>
    <t>Islote Pastore</t>
  </si>
  <si>
    <t>64 05.550 S</t>
  </si>
  <si>
    <t>61 16.980 W</t>
  </si>
  <si>
    <t>64 05 33.00 S</t>
  </si>
  <si>
    <t>61 16 58.80 W</t>
  </si>
  <si>
    <t>Islote Madariaga</t>
  </si>
  <si>
    <t>64 02.920 S</t>
  </si>
  <si>
    <t>61 16.460 W</t>
  </si>
  <si>
    <t>64 02 55.20 S</t>
  </si>
  <si>
    <t>61 16 27.60 W</t>
  </si>
  <si>
    <t>Islote Mansilla</t>
  </si>
  <si>
    <t>64 04.680 S</t>
  </si>
  <si>
    <t>61 01.930 W</t>
  </si>
  <si>
    <t>64 04 41.04 S</t>
  </si>
  <si>
    <t>61 01 55.80 W</t>
  </si>
  <si>
    <t>Punta Pepino</t>
  </si>
  <si>
    <t>64 08.420 S</t>
  </si>
  <si>
    <t>60 53.600 W</t>
  </si>
  <si>
    <t>64 08 25.20 S</t>
  </si>
  <si>
    <t>60 53 36.00 W</t>
  </si>
  <si>
    <t>54 43.939 S</t>
  </si>
  <si>
    <t>63 51.420 W</t>
  </si>
  <si>
    <t>54 43 56.34 S</t>
  </si>
  <si>
    <t>63 51 25.20 W</t>
  </si>
  <si>
    <t>Baliza Costa SW</t>
  </si>
  <si>
    <t>54 44.922 S</t>
  </si>
  <si>
    <t>63 52.799 W</t>
  </si>
  <si>
    <t>54 44 55.32 S</t>
  </si>
  <si>
    <t>63 52 47.94 W</t>
  </si>
  <si>
    <t>Baliza Anterior</t>
  </si>
  <si>
    <t>54 45.236 S</t>
  </si>
  <si>
    <t>63 53.497 W</t>
  </si>
  <si>
    <t>54 45 14.16 S</t>
  </si>
  <si>
    <t>63 53 29.82 W</t>
  </si>
  <si>
    <t>Faro Año Nuevo</t>
  </si>
  <si>
    <t>54 39.465 S</t>
  </si>
  <si>
    <t>64 07.951 W</t>
  </si>
  <si>
    <t>54 39 27.90 S</t>
  </si>
  <si>
    <t>64 07 57.06 W</t>
  </si>
  <si>
    <t>Punta Cardozo</t>
  </si>
  <si>
    <t>54 43.649 S</t>
  </si>
  <si>
    <t>63 50.548 W </t>
  </si>
  <si>
    <t>54 43 38.94 S</t>
  </si>
  <si>
    <t>63 50 32.88 W</t>
  </si>
  <si>
    <t>Base Petrel</t>
  </si>
  <si>
    <t>63 28.596 S</t>
  </si>
  <si>
    <t>56 13.597 W</t>
  </si>
  <si>
    <t>63 28 35.77 S</t>
  </si>
  <si>
    <t>56 13 35.79 W</t>
  </si>
  <si>
    <t>Isla Uruguay</t>
  </si>
  <si>
    <t>63 35.421 S</t>
  </si>
  <si>
    <t>56 32.035 W</t>
  </si>
  <si>
    <t>63 35 25.28 S</t>
  </si>
  <si>
    <t>56 32 02.08 W</t>
  </si>
  <si>
    <t>Isla Rosamel</t>
  </si>
  <si>
    <t>63 33.723 S</t>
  </si>
  <si>
    <t>56 17.710 W</t>
  </si>
  <si>
    <t>63 33 43.37 S</t>
  </si>
  <si>
    <t>56 17 42.62 W</t>
  </si>
  <si>
    <t>Monte d'Urville</t>
  </si>
  <si>
    <t>63 25.297 S</t>
  </si>
  <si>
    <t>56 18.893 W</t>
  </si>
  <si>
    <t>63 25 17.82 S</t>
  </si>
  <si>
    <t>56 18 53.58 W</t>
  </si>
  <si>
    <t>Roca Active</t>
  </si>
  <si>
    <t>63 23.445 S</t>
  </si>
  <si>
    <t>55 52.412 W</t>
  </si>
  <si>
    <t>63 23 26.69 S</t>
  </si>
  <si>
    <t>55 52 24.71 W</t>
  </si>
  <si>
    <t>Cabo Purvis</t>
  </si>
  <si>
    <t>63 34.583 S</t>
  </si>
  <si>
    <t>56 01.109 W</t>
  </si>
  <si>
    <t>63 34 34.99 S</t>
  </si>
  <si>
    <t>56 01 06.53 W</t>
  </si>
  <si>
    <t>Cabo Rodriguez</t>
  </si>
  <si>
    <t>63 31.783 S</t>
  </si>
  <si>
    <t>56 43.192 W</t>
  </si>
  <si>
    <t>63 31 46.97 S</t>
  </si>
  <si>
    <t>56 43 11.54 W</t>
  </si>
  <si>
    <t>Rocas Jonassen</t>
  </si>
  <si>
    <t>63 32.206 S</t>
  </si>
  <si>
    <t>56 38.710 W</t>
  </si>
  <si>
    <t>63 32 12.38 S</t>
  </si>
  <si>
    <t>56 38 42.60 W</t>
  </si>
  <si>
    <t>Cabo Scrymgeour</t>
  </si>
  <si>
    <t>63 33.206 S</t>
  </si>
  <si>
    <t>56 27.150 W</t>
  </si>
  <si>
    <t>63 33 12.38 S</t>
  </si>
  <si>
    <t>56 27 09.02 W</t>
  </si>
  <si>
    <t>Baliza Sky</t>
  </si>
  <si>
    <t>63 28.388 S</t>
  </si>
  <si>
    <t>56 13.545 W</t>
  </si>
  <si>
    <t>63 28 23.27 S</t>
  </si>
  <si>
    <t>56 13 32.69 W</t>
  </si>
  <si>
    <t>Arrecife Diana</t>
  </si>
  <si>
    <t>63 26.327 S</t>
  </si>
  <si>
    <t>56 12.322 W</t>
  </si>
  <si>
    <t>63 26 19.63 S</t>
  </si>
  <si>
    <t>56 12 19.32 W</t>
  </si>
  <si>
    <t>Punto Referencia</t>
  </si>
  <si>
    <t>Instalacion anemómetro - Implementacion mensaje 8 (datos viento)</t>
  </si>
  <si>
    <t>Instalacion servidor para transmitir mensaje 8 a traves del SHN (En proceso de implementación)</t>
  </si>
  <si>
    <t>No tiene instalado una estacion receptora, por lo que no se disponen de datos AIS</t>
  </si>
  <si>
    <t>Ampliacion AIS virtuales/sintéticos (de 4 a 10) (En proceso)</t>
  </si>
  <si>
    <t>Implementacion sistema de energía 24hs fuera de la CAV, solo para transmisión de mensajes (En proceso)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</si>
</sst>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8F3DA"/>
        <bgColor indexed="64"/>
      </patternFill>
    </fill>
    <fill>
      <patternFill patternType="solid">
        <fgColor rgb="FFB9DA8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1" tint="0.249977111117893"/>
      </left>
      <right style="hair">
        <color theme="1" tint="0.499984740745262"/>
      </right>
      <top style="thin">
        <color theme="1" tint="0.24997711111789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249977111117893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249977111117893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249977111117893"/>
      </right>
      <top style="thin">
        <color theme="1" tint="0.249977111117893"/>
      </top>
      <bottom style="hair">
        <color theme="1" tint="0.499984740745262"/>
      </bottom>
      <diagonal/>
    </border>
    <border>
      <left style="thin">
        <color theme="1" tint="0.249977111117893"/>
      </left>
      <right style="hair">
        <color theme="1" tint="0.499984740745262"/>
      </right>
      <top style="hair">
        <color theme="1" tint="0.499984740745262"/>
      </top>
      <bottom style="thin">
        <color theme="1" tint="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249977111117893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thin">
        <color theme="1" tint="0.249977111117893"/>
      </bottom>
      <diagonal/>
    </border>
    <border>
      <left style="hair">
        <color theme="1" tint="0.499984740745262"/>
      </left>
      <right style="thin">
        <color theme="1" tint="0.249977111117893"/>
      </right>
      <top style="hair">
        <color theme="1" tint="0.499984740745262"/>
      </top>
      <bottom style="thin">
        <color theme="1" tint="0.249977111117893"/>
      </bottom>
      <diagonal/>
    </border>
    <border>
      <left style="thin">
        <color theme="1" tint="0.249977111117893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249977111117893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3" fillId="0" borderId="0"/>
  </cellStyleXfs>
  <cellXfs count="170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right" vertical="center" wrapText="1" readingOrder="1"/>
    </xf>
    <xf numFmtId="0" fontId="5" fillId="0" borderId="14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6" fillId="5" borderId="14" xfId="0" applyNumberFormat="1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left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64" fontId="7" fillId="5" borderId="14" xfId="0" applyNumberFormat="1" applyFont="1" applyFill="1" applyBorder="1" applyAlignment="1">
      <alignment horizontal="center" vertical="center"/>
    </xf>
    <xf numFmtId="164" fontId="7" fillId="5" borderId="17" xfId="0" applyNumberFormat="1" applyFont="1" applyFill="1" applyBorder="1" applyAlignment="1">
      <alignment horizontal="center" vertical="center"/>
    </xf>
    <xf numFmtId="2" fontId="6" fillId="5" borderId="22" xfId="0" applyNumberFormat="1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left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64" fontId="6" fillId="5" borderId="22" xfId="0" applyNumberFormat="1" applyFont="1" applyFill="1" applyBorder="1" applyAlignment="1">
      <alignment horizontal="center" vertical="center"/>
    </xf>
    <xf numFmtId="164" fontId="6" fillId="5" borderId="25" xfId="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left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2" fontId="6" fillId="5" borderId="18" xfId="0" applyNumberFormat="1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left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164" fontId="6" fillId="5" borderId="21" xfId="0" applyNumberFormat="1" applyFont="1" applyFill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164" fontId="7" fillId="5" borderId="22" xfId="0" applyNumberFormat="1" applyFont="1" applyFill="1" applyBorder="1" applyAlignment="1">
      <alignment horizontal="center" vertical="center"/>
    </xf>
    <xf numFmtId="164" fontId="7" fillId="5" borderId="25" xfId="0" applyNumberFormat="1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21" xfId="0" applyNumberFormat="1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left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164" fontId="8" fillId="5" borderId="22" xfId="0" applyNumberFormat="1" applyFont="1" applyFill="1" applyBorder="1" applyAlignment="1">
      <alignment horizontal="center" vertical="center"/>
    </xf>
    <xf numFmtId="164" fontId="8" fillId="5" borderId="25" xfId="0" applyNumberFormat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left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21" xfId="0" applyNumberFormat="1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2" fontId="7" fillId="5" borderId="22" xfId="0" applyNumberFormat="1" applyFont="1" applyFill="1" applyBorder="1" applyAlignment="1">
      <alignment horizontal="center" vertical="center"/>
    </xf>
    <xf numFmtId="2" fontId="7" fillId="5" borderId="18" xfId="0" applyNumberFormat="1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 readingOrder="1"/>
    </xf>
    <xf numFmtId="0" fontId="4" fillId="4" borderId="12" xfId="0" applyFont="1" applyFill="1" applyBorder="1" applyAlignment="1">
      <alignment horizontal="center" vertical="center" wrapText="1" readingOrder="1"/>
    </xf>
    <xf numFmtId="0" fontId="4" fillId="4" borderId="1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3" borderId="7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left" vertical="center" wrapText="1" readingOrder="1"/>
    </xf>
    <xf numFmtId="0" fontId="1" fillId="2" borderId="5" xfId="0" applyFont="1" applyFill="1" applyBorder="1" applyAlignment="1">
      <alignment horizontal="left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right" vertical="center" wrapText="1" readingOrder="1"/>
    </xf>
    <xf numFmtId="0" fontId="2" fillId="2" borderId="5" xfId="0" applyFont="1" applyFill="1" applyBorder="1" applyAlignment="1">
      <alignment horizontal="right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2" fontId="5" fillId="0" borderId="14" xfId="1" applyNumberFormat="1" applyFont="1" applyBorder="1" applyAlignment="1">
      <alignment horizontal="center" vertical="center"/>
    </xf>
    <xf numFmtId="2" fontId="5" fillId="0" borderId="18" xfId="1" applyNumberFormat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</cellXfs>
  <cellStyles count="2">
    <cellStyle name="Normal" xfId="0" builtinId="0"/>
    <cellStyle name="Normal 2" xfId="1" xr:uid="{DE766447-DFB1-4B39-BA4E-6B1D4544A8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146E-E7B6-4E19-BE50-9F6A34D4760A}">
  <sheetPr>
    <tabColor theme="9" tint="0.59999389629810485"/>
  </sheetPr>
  <dimension ref="A1:G16"/>
  <sheetViews>
    <sheetView showGridLines="0" workbookViewId="0">
      <selection activeCell="H8" sqref="H8"/>
    </sheetView>
  </sheetViews>
  <sheetFormatPr baseColWidth="10" defaultRowHeight="15" x14ac:dyDescent="0.25"/>
  <cols>
    <col min="1" max="1" width="5.5703125" style="10" customWidth="1"/>
    <col min="2" max="2" width="17.7109375" style="10" customWidth="1"/>
    <col min="3" max="16384" width="11.42578125" style="10"/>
  </cols>
  <sheetData>
    <row r="1" spans="1:7" x14ac:dyDescent="0.25">
      <c r="A1" s="152"/>
      <c r="B1" s="154" t="s">
        <v>0</v>
      </c>
      <c r="C1" s="1" t="s">
        <v>1</v>
      </c>
      <c r="D1" s="1" t="s">
        <v>1</v>
      </c>
      <c r="E1" s="1" t="s">
        <v>1</v>
      </c>
      <c r="F1" s="156" t="s">
        <v>5</v>
      </c>
      <c r="G1" s="156" t="s">
        <v>6</v>
      </c>
    </row>
    <row r="2" spans="1:7" x14ac:dyDescent="0.25">
      <c r="A2" s="153"/>
      <c r="B2" s="155"/>
      <c r="C2" s="2" t="s">
        <v>2</v>
      </c>
      <c r="D2" s="2" t="s">
        <v>3</v>
      </c>
      <c r="E2" s="2" t="s">
        <v>4</v>
      </c>
      <c r="F2" s="157"/>
      <c r="G2" s="157"/>
    </row>
    <row r="3" spans="1:7" ht="15.75" customHeight="1" x14ac:dyDescent="0.25">
      <c r="A3" s="158">
        <v>1</v>
      </c>
      <c r="B3" s="154" t="s">
        <v>27</v>
      </c>
      <c r="C3" s="160">
        <v>1</v>
      </c>
      <c r="D3" s="160">
        <v>10</v>
      </c>
      <c r="E3" s="160" t="s">
        <v>7</v>
      </c>
      <c r="F3" s="160" t="s">
        <v>8</v>
      </c>
      <c r="G3" s="3" t="s">
        <v>9</v>
      </c>
    </row>
    <row r="4" spans="1:7" ht="15.75" customHeight="1" x14ac:dyDescent="0.25">
      <c r="A4" s="159"/>
      <c r="B4" s="155"/>
      <c r="C4" s="161"/>
      <c r="D4" s="161"/>
      <c r="E4" s="161"/>
      <c r="F4" s="161"/>
      <c r="G4" s="4" t="s">
        <v>10</v>
      </c>
    </row>
    <row r="5" spans="1:7" ht="23.25" customHeight="1" x14ac:dyDescent="0.25">
      <c r="A5" s="11">
        <v>2</v>
      </c>
      <c r="B5" s="5" t="s">
        <v>18</v>
      </c>
      <c r="C5" s="6">
        <v>1</v>
      </c>
      <c r="D5" s="6">
        <v>3</v>
      </c>
      <c r="E5" s="6">
        <v>1</v>
      </c>
      <c r="F5" s="6" t="s">
        <v>8</v>
      </c>
      <c r="G5" s="6" t="s">
        <v>10</v>
      </c>
    </row>
    <row r="6" spans="1:7" ht="23.25" customHeight="1" x14ac:dyDescent="0.25">
      <c r="A6" s="11">
        <v>3</v>
      </c>
      <c r="B6" s="5" t="s">
        <v>19</v>
      </c>
      <c r="C6" s="6">
        <v>1</v>
      </c>
      <c r="D6" s="6">
        <v>4</v>
      </c>
      <c r="E6" s="6" t="s">
        <v>7</v>
      </c>
      <c r="F6" s="6" t="s">
        <v>8</v>
      </c>
      <c r="G6" s="6" t="s">
        <v>11</v>
      </c>
    </row>
    <row r="7" spans="1:7" ht="23.25" customHeight="1" x14ac:dyDescent="0.25">
      <c r="A7" s="11">
        <v>4</v>
      </c>
      <c r="B7" s="5" t="s">
        <v>20</v>
      </c>
      <c r="C7" s="6">
        <v>1</v>
      </c>
      <c r="D7" s="6">
        <v>4</v>
      </c>
      <c r="E7" s="6" t="s">
        <v>7</v>
      </c>
      <c r="F7" s="6" t="s">
        <v>12</v>
      </c>
      <c r="G7" s="6" t="s">
        <v>11</v>
      </c>
    </row>
    <row r="8" spans="1:7" ht="23.25" customHeight="1" x14ac:dyDescent="0.25">
      <c r="A8" s="11">
        <v>5</v>
      </c>
      <c r="B8" s="5" t="s">
        <v>21</v>
      </c>
      <c r="C8" s="6">
        <v>1</v>
      </c>
      <c r="D8" s="6">
        <v>9</v>
      </c>
      <c r="E8" s="6">
        <v>1</v>
      </c>
      <c r="F8" s="6" t="s">
        <v>12</v>
      </c>
      <c r="G8" s="6" t="s">
        <v>13</v>
      </c>
    </row>
    <row r="9" spans="1:7" ht="23.25" customHeight="1" x14ac:dyDescent="0.25">
      <c r="A9" s="11">
        <v>6</v>
      </c>
      <c r="B9" s="5" t="s">
        <v>22</v>
      </c>
      <c r="C9" s="6">
        <v>1</v>
      </c>
      <c r="D9" s="6" t="s">
        <v>7</v>
      </c>
      <c r="E9" s="6">
        <v>4</v>
      </c>
      <c r="F9" s="6" t="s">
        <v>8</v>
      </c>
      <c r="G9" s="6" t="s">
        <v>13</v>
      </c>
    </row>
    <row r="10" spans="1:7" ht="23.25" customHeight="1" x14ac:dyDescent="0.25">
      <c r="A10" s="11">
        <v>7</v>
      </c>
      <c r="B10" s="5" t="s">
        <v>23</v>
      </c>
      <c r="C10" s="6">
        <v>1</v>
      </c>
      <c r="D10" s="6">
        <v>1</v>
      </c>
      <c r="E10" s="6">
        <v>3</v>
      </c>
      <c r="F10" s="6" t="s">
        <v>8</v>
      </c>
      <c r="G10" s="6" t="s">
        <v>14</v>
      </c>
    </row>
    <row r="11" spans="1:7" ht="23.25" customHeight="1" x14ac:dyDescent="0.25">
      <c r="A11" s="11">
        <v>8</v>
      </c>
      <c r="B11" s="5" t="s">
        <v>24</v>
      </c>
      <c r="C11" s="6">
        <v>1</v>
      </c>
      <c r="D11" s="6">
        <v>10</v>
      </c>
      <c r="E11" s="6" t="s">
        <v>7</v>
      </c>
      <c r="F11" s="6" t="s">
        <v>12</v>
      </c>
      <c r="G11" s="6" t="s">
        <v>15</v>
      </c>
    </row>
    <row r="12" spans="1:7" ht="23.25" customHeight="1" x14ac:dyDescent="0.25">
      <c r="A12" s="11">
        <v>9</v>
      </c>
      <c r="B12" s="5" t="s">
        <v>25</v>
      </c>
      <c r="C12" s="6">
        <v>1</v>
      </c>
      <c r="D12" s="6">
        <v>1</v>
      </c>
      <c r="E12" s="6">
        <v>3</v>
      </c>
      <c r="F12" s="6" t="s">
        <v>8</v>
      </c>
      <c r="G12" s="6" t="s">
        <v>15</v>
      </c>
    </row>
    <row r="13" spans="1:7" ht="23.25" customHeight="1" x14ac:dyDescent="0.25">
      <c r="A13" s="11">
        <v>10</v>
      </c>
      <c r="B13" s="5" t="s">
        <v>26</v>
      </c>
      <c r="C13" s="6">
        <v>1</v>
      </c>
      <c r="D13" s="6">
        <v>9</v>
      </c>
      <c r="E13" s="6">
        <v>1</v>
      </c>
      <c r="F13" s="6" t="s">
        <v>8</v>
      </c>
      <c r="G13" s="6" t="s">
        <v>16</v>
      </c>
    </row>
    <row r="14" spans="1:7" x14ac:dyDescent="0.25">
      <c r="A14" s="7"/>
      <c r="B14" s="145" t="s">
        <v>17</v>
      </c>
      <c r="C14" s="145">
        <f>SUM(C3:C13)</f>
        <v>10</v>
      </c>
      <c r="D14" s="145">
        <f>SUM(D3:D13)</f>
        <v>51</v>
      </c>
      <c r="E14" s="145">
        <f>SUM(E3:E13)</f>
        <v>13</v>
      </c>
      <c r="F14" s="148"/>
      <c r="G14" s="150"/>
    </row>
    <row r="15" spans="1:7" x14ac:dyDescent="0.25">
      <c r="A15" s="141"/>
      <c r="B15" s="146"/>
      <c r="C15" s="147"/>
      <c r="D15" s="147"/>
      <c r="E15" s="147"/>
      <c r="F15" s="149"/>
      <c r="G15" s="151"/>
    </row>
    <row r="16" spans="1:7" ht="26.25" customHeight="1" x14ac:dyDescent="0.25">
      <c r="A16" s="141"/>
      <c r="B16" s="147"/>
      <c r="C16" s="142">
        <f>SUM(C14:E15)</f>
        <v>74</v>
      </c>
      <c r="D16" s="143"/>
      <c r="E16" s="144"/>
      <c r="F16" s="8"/>
      <c r="G16" s="9"/>
    </row>
  </sheetData>
  <mergeCells count="18">
    <mergeCell ref="F14:F15"/>
    <mergeCell ref="G14:G15"/>
    <mergeCell ref="A1:A2"/>
    <mergeCell ref="B1:B2"/>
    <mergeCell ref="F1:F2"/>
    <mergeCell ref="G1:G2"/>
    <mergeCell ref="A3:A4"/>
    <mergeCell ref="B3:B4"/>
    <mergeCell ref="C3:C4"/>
    <mergeCell ref="D3:D4"/>
    <mergeCell ref="E3:E4"/>
    <mergeCell ref="F3:F4"/>
    <mergeCell ref="A15:A16"/>
    <mergeCell ref="C16:E16"/>
    <mergeCell ref="B14:B16"/>
    <mergeCell ref="C14:C15"/>
    <mergeCell ref="D14:D15"/>
    <mergeCell ref="E14:E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0431-B084-4F00-8FDC-0068CA66B99E}">
  <sheetPr>
    <tabColor theme="7" tint="0.79998168889431442"/>
  </sheetPr>
  <dimension ref="A1:L81"/>
  <sheetViews>
    <sheetView showGridLines="0" tabSelected="1" workbookViewId="0">
      <selection activeCell="B7" sqref="B7"/>
    </sheetView>
  </sheetViews>
  <sheetFormatPr baseColWidth="10" defaultRowHeight="15" x14ac:dyDescent="0.25"/>
  <cols>
    <col min="1" max="1" width="6" style="135" customWidth="1"/>
    <col min="2" max="2" width="22.5703125" style="137" customWidth="1"/>
    <col min="3" max="3" width="16.28515625" style="137" bestFit="1" customWidth="1"/>
    <col min="4" max="4" width="3" style="137" customWidth="1"/>
    <col min="5" max="5" width="12.7109375" style="137" customWidth="1"/>
    <col min="6" max="6" width="11" style="137" customWidth="1"/>
    <col min="7" max="12" width="13.140625" style="137" customWidth="1"/>
  </cols>
  <sheetData>
    <row r="1" spans="1:12" x14ac:dyDescent="0.25">
      <c r="A1" s="162" t="s">
        <v>28</v>
      </c>
      <c r="B1" s="164" t="s">
        <v>29</v>
      </c>
      <c r="C1" s="164" t="s">
        <v>30</v>
      </c>
      <c r="D1" s="164"/>
      <c r="E1" s="164"/>
      <c r="F1" s="166" t="s">
        <v>31</v>
      </c>
      <c r="G1" s="12" t="s">
        <v>32</v>
      </c>
      <c r="H1" s="13" t="s">
        <v>33</v>
      </c>
      <c r="I1" s="12" t="s">
        <v>34</v>
      </c>
      <c r="J1" s="13" t="s">
        <v>33</v>
      </c>
      <c r="K1" s="12" t="s">
        <v>34</v>
      </c>
      <c r="L1" s="13" t="s">
        <v>33</v>
      </c>
    </row>
    <row r="2" spans="1:12" x14ac:dyDescent="0.25">
      <c r="A2" s="163"/>
      <c r="B2" s="165"/>
      <c r="C2" s="165"/>
      <c r="D2" s="165"/>
      <c r="E2" s="165"/>
      <c r="F2" s="167"/>
      <c r="G2" s="168" t="s">
        <v>35</v>
      </c>
      <c r="H2" s="169"/>
      <c r="I2" s="168" t="s">
        <v>36</v>
      </c>
      <c r="J2" s="169"/>
      <c r="K2" s="14" t="s">
        <v>37</v>
      </c>
      <c r="L2" s="15" t="s">
        <v>37</v>
      </c>
    </row>
    <row r="3" spans="1:12" ht="15" customHeight="1" x14ac:dyDescent="0.25">
      <c r="A3" s="16">
        <v>1</v>
      </c>
      <c r="B3" s="17" t="s">
        <v>38</v>
      </c>
      <c r="C3" s="18" t="s">
        <v>415</v>
      </c>
      <c r="D3" s="18">
        <v>1</v>
      </c>
      <c r="E3" s="18" t="s">
        <v>2</v>
      </c>
      <c r="F3" s="19">
        <v>997011089</v>
      </c>
      <c r="G3" s="20" t="s">
        <v>39</v>
      </c>
      <c r="H3" s="21" t="s">
        <v>40</v>
      </c>
      <c r="I3" s="22" t="s">
        <v>41</v>
      </c>
      <c r="J3" s="23" t="s">
        <v>42</v>
      </c>
      <c r="K3" s="24">
        <v>-60.737028000000002</v>
      </c>
      <c r="L3" s="25">
        <v>-44.738342000000003</v>
      </c>
    </row>
    <row r="4" spans="1:12" ht="15" customHeight="1" x14ac:dyDescent="0.25">
      <c r="A4" s="26">
        <v>1.01</v>
      </c>
      <c r="B4" s="27" t="s">
        <v>43</v>
      </c>
      <c r="C4" s="28" t="s">
        <v>44</v>
      </c>
      <c r="D4" s="28">
        <v>9</v>
      </c>
      <c r="E4" s="28" t="s">
        <v>3</v>
      </c>
      <c r="F4" s="29">
        <v>997016104</v>
      </c>
      <c r="G4" s="30" t="s">
        <v>45</v>
      </c>
      <c r="H4" s="31" t="s">
        <v>46</v>
      </c>
      <c r="I4" s="32" t="s">
        <v>47</v>
      </c>
      <c r="J4" s="33" t="s">
        <v>48</v>
      </c>
      <c r="K4" s="34">
        <v>-60.612499999999997</v>
      </c>
      <c r="L4" s="35">
        <v>-44.885333000000003</v>
      </c>
    </row>
    <row r="5" spans="1:12" ht="15" customHeight="1" x14ac:dyDescent="0.25">
      <c r="A5" s="26">
        <v>1.02</v>
      </c>
      <c r="B5" s="27" t="s">
        <v>49</v>
      </c>
      <c r="C5" s="28" t="s">
        <v>50</v>
      </c>
      <c r="D5" s="28">
        <v>10</v>
      </c>
      <c r="E5" s="28" t="s">
        <v>3</v>
      </c>
      <c r="F5" s="29">
        <v>997016103</v>
      </c>
      <c r="G5" s="30" t="s">
        <v>51</v>
      </c>
      <c r="H5" s="31" t="s">
        <v>52</v>
      </c>
      <c r="I5" s="32" t="s">
        <v>53</v>
      </c>
      <c r="J5" s="33" t="s">
        <v>54</v>
      </c>
      <c r="K5" s="34">
        <v>-60.628</v>
      </c>
      <c r="L5" s="35">
        <v>-45.037500000000001</v>
      </c>
    </row>
    <row r="6" spans="1:12" ht="15" customHeight="1" x14ac:dyDescent="0.25">
      <c r="A6" s="26">
        <v>1.03</v>
      </c>
      <c r="B6" s="27" t="s">
        <v>55</v>
      </c>
      <c r="C6" s="28" t="s">
        <v>50</v>
      </c>
      <c r="D6" s="28">
        <v>10</v>
      </c>
      <c r="E6" s="28" t="s">
        <v>3</v>
      </c>
      <c r="F6" s="29">
        <v>997016102</v>
      </c>
      <c r="G6" s="30" t="s">
        <v>56</v>
      </c>
      <c r="H6" s="31" t="s">
        <v>57</v>
      </c>
      <c r="I6" s="32" t="s">
        <v>58</v>
      </c>
      <c r="J6" s="33" t="s">
        <v>59</v>
      </c>
      <c r="K6" s="34">
        <v>-60.679167</v>
      </c>
      <c r="L6" s="35">
        <v>-44.930332999999997</v>
      </c>
    </row>
    <row r="7" spans="1:12" ht="15" customHeight="1" x14ac:dyDescent="0.25">
      <c r="A7" s="26">
        <v>1.04</v>
      </c>
      <c r="B7" s="27" t="s">
        <v>60</v>
      </c>
      <c r="C7" s="28" t="s">
        <v>61</v>
      </c>
      <c r="D7" s="28">
        <v>12</v>
      </c>
      <c r="E7" s="28" t="s">
        <v>3</v>
      </c>
      <c r="F7" s="29">
        <v>997016101</v>
      </c>
      <c r="G7" s="30" t="s">
        <v>62</v>
      </c>
      <c r="H7" s="31" t="s">
        <v>63</v>
      </c>
      <c r="I7" s="32" t="s">
        <v>64</v>
      </c>
      <c r="J7" s="33" t="s">
        <v>65</v>
      </c>
      <c r="K7" s="34">
        <v>-60.751666999999998</v>
      </c>
      <c r="L7" s="35">
        <v>-44.976999999999997</v>
      </c>
    </row>
    <row r="8" spans="1:12" ht="15" customHeight="1" x14ac:dyDescent="0.25">
      <c r="A8" s="26">
        <v>1.05</v>
      </c>
      <c r="B8" s="36" t="s">
        <v>66</v>
      </c>
      <c r="C8" s="28" t="s">
        <v>61</v>
      </c>
      <c r="D8" s="28">
        <v>12</v>
      </c>
      <c r="E8" s="28" t="s">
        <v>3</v>
      </c>
      <c r="F8" s="29">
        <v>997016129</v>
      </c>
      <c r="G8" s="30" t="s">
        <v>67</v>
      </c>
      <c r="H8" s="31" t="s">
        <v>68</v>
      </c>
      <c r="I8" s="32" t="s">
        <v>69</v>
      </c>
      <c r="J8" s="33" t="s">
        <v>70</v>
      </c>
      <c r="K8" s="34">
        <v>-60.737499999999997</v>
      </c>
      <c r="L8" s="35">
        <v>-44.838366999999998</v>
      </c>
    </row>
    <row r="9" spans="1:12" ht="15" customHeight="1" x14ac:dyDescent="0.25">
      <c r="A9" s="26">
        <v>1.06</v>
      </c>
      <c r="B9" s="36" t="s">
        <v>71</v>
      </c>
      <c r="C9" s="37" t="s">
        <v>44</v>
      </c>
      <c r="D9" s="37">
        <v>9</v>
      </c>
      <c r="E9" s="28" t="s">
        <v>3</v>
      </c>
      <c r="F9" s="38">
        <v>997016130</v>
      </c>
      <c r="G9" s="30" t="s">
        <v>72</v>
      </c>
      <c r="H9" s="31" t="s">
        <v>73</v>
      </c>
      <c r="I9" s="32" t="s">
        <v>74</v>
      </c>
      <c r="J9" s="33" t="s">
        <v>75</v>
      </c>
      <c r="K9" s="34">
        <v>-60.674999999999997</v>
      </c>
      <c r="L9" s="35">
        <v>-44.691667000000002</v>
      </c>
    </row>
    <row r="10" spans="1:12" ht="15" customHeight="1" x14ac:dyDescent="0.25">
      <c r="A10" s="26">
        <v>1.07</v>
      </c>
      <c r="B10" s="27" t="s">
        <v>76</v>
      </c>
      <c r="C10" s="28" t="s">
        <v>77</v>
      </c>
      <c r="D10" s="28">
        <v>11</v>
      </c>
      <c r="E10" s="28" t="s">
        <v>3</v>
      </c>
      <c r="F10" s="29">
        <v>997016105</v>
      </c>
      <c r="G10" s="30" t="s">
        <v>78</v>
      </c>
      <c r="H10" s="31" t="s">
        <v>79</v>
      </c>
      <c r="I10" s="32" t="s">
        <v>80</v>
      </c>
      <c r="J10" s="33" t="s">
        <v>81</v>
      </c>
      <c r="K10" s="34">
        <v>-60.788499999999999</v>
      </c>
      <c r="L10" s="35">
        <v>-44.758333</v>
      </c>
    </row>
    <row r="11" spans="1:12" ht="15" customHeight="1" x14ac:dyDescent="0.25">
      <c r="A11" s="26">
        <v>1.08</v>
      </c>
      <c r="B11" s="27" t="s">
        <v>82</v>
      </c>
      <c r="C11" s="28" t="s">
        <v>77</v>
      </c>
      <c r="D11" s="28">
        <v>11</v>
      </c>
      <c r="E11" s="28" t="s">
        <v>3</v>
      </c>
      <c r="F11" s="29">
        <v>997016106</v>
      </c>
      <c r="G11" s="30" t="s">
        <v>83</v>
      </c>
      <c r="H11" s="31" t="s">
        <v>84</v>
      </c>
      <c r="I11" s="32" t="s">
        <v>85</v>
      </c>
      <c r="J11" s="33" t="s">
        <v>86</v>
      </c>
      <c r="K11" s="34">
        <v>-60.781167000000003</v>
      </c>
      <c r="L11" s="35">
        <v>-44.705832999999998</v>
      </c>
    </row>
    <row r="12" spans="1:12" ht="15" customHeight="1" x14ac:dyDescent="0.25">
      <c r="A12" s="26">
        <v>1.0900000000000001</v>
      </c>
      <c r="B12" s="27" t="s">
        <v>87</v>
      </c>
      <c r="C12" s="28" t="s">
        <v>77</v>
      </c>
      <c r="D12" s="28">
        <v>11</v>
      </c>
      <c r="E12" s="28" t="s">
        <v>3</v>
      </c>
      <c r="F12" s="29">
        <v>997016108</v>
      </c>
      <c r="G12" s="30" t="s">
        <v>88</v>
      </c>
      <c r="H12" s="31" t="s">
        <v>89</v>
      </c>
      <c r="I12" s="32" t="s">
        <v>90</v>
      </c>
      <c r="J12" s="33" t="s">
        <v>91</v>
      </c>
      <c r="K12" s="34">
        <v>-60.774999999999999</v>
      </c>
      <c r="L12" s="35">
        <v>-44.520839000000002</v>
      </c>
    </row>
    <row r="13" spans="1:12" ht="15" customHeight="1" x14ac:dyDescent="0.25">
      <c r="A13" s="39">
        <v>1.1000000000000001</v>
      </c>
      <c r="B13" s="40" t="s">
        <v>92</v>
      </c>
      <c r="C13" s="41" t="s">
        <v>50</v>
      </c>
      <c r="D13" s="41">
        <v>10</v>
      </c>
      <c r="E13" s="41" t="s">
        <v>3</v>
      </c>
      <c r="F13" s="42">
        <v>997016107</v>
      </c>
      <c r="G13" s="43" t="s">
        <v>93</v>
      </c>
      <c r="H13" s="44" t="s">
        <v>94</v>
      </c>
      <c r="I13" s="45" t="s">
        <v>95</v>
      </c>
      <c r="J13" s="46" t="s">
        <v>96</v>
      </c>
      <c r="K13" s="47">
        <v>-60.681666999999997</v>
      </c>
      <c r="L13" s="48">
        <v>-44.332500000000003</v>
      </c>
    </row>
    <row r="14" spans="1:12" ht="15" customHeight="1" x14ac:dyDescent="0.25">
      <c r="A14" s="49">
        <v>2</v>
      </c>
      <c r="B14" s="50" t="s">
        <v>97</v>
      </c>
      <c r="C14" s="51" t="s">
        <v>415</v>
      </c>
      <c r="D14" s="51">
        <v>1</v>
      </c>
      <c r="E14" s="51" t="s">
        <v>2</v>
      </c>
      <c r="F14" s="52">
        <v>997011091</v>
      </c>
      <c r="G14" s="53" t="s">
        <v>98</v>
      </c>
      <c r="H14" s="54" t="s">
        <v>99</v>
      </c>
      <c r="I14" s="55" t="s">
        <v>100</v>
      </c>
      <c r="J14" s="56" t="s">
        <v>101</v>
      </c>
      <c r="K14" s="57">
        <v>-63.398333000000001</v>
      </c>
      <c r="L14" s="58">
        <v>-56.997996999999998</v>
      </c>
    </row>
    <row r="15" spans="1:12" ht="15" customHeight="1" x14ac:dyDescent="0.25">
      <c r="A15" s="59">
        <v>2.0099999999999998</v>
      </c>
      <c r="B15" s="60" t="s">
        <v>102</v>
      </c>
      <c r="C15" s="61" t="s">
        <v>50</v>
      </c>
      <c r="D15" s="61">
        <v>10</v>
      </c>
      <c r="E15" s="61" t="s">
        <v>3</v>
      </c>
      <c r="F15" s="62">
        <v>997016109</v>
      </c>
      <c r="G15" s="63" t="s">
        <v>103</v>
      </c>
      <c r="H15" s="64" t="s">
        <v>104</v>
      </c>
      <c r="I15" s="65" t="s">
        <v>105</v>
      </c>
      <c r="J15" s="66" t="s">
        <v>106</v>
      </c>
      <c r="K15" s="67">
        <v>-63.375833</v>
      </c>
      <c r="L15" s="68">
        <v>-56.972499999999997</v>
      </c>
    </row>
    <row r="16" spans="1:12" ht="15" customHeight="1" x14ac:dyDescent="0.25">
      <c r="A16" s="59">
        <v>2.02</v>
      </c>
      <c r="B16" s="60" t="s">
        <v>107</v>
      </c>
      <c r="C16" s="61" t="s">
        <v>61</v>
      </c>
      <c r="D16" s="61">
        <v>12</v>
      </c>
      <c r="E16" s="61" t="s">
        <v>3</v>
      </c>
      <c r="F16" s="62">
        <v>997016110</v>
      </c>
      <c r="G16" s="63" t="s">
        <v>108</v>
      </c>
      <c r="H16" s="64" t="s">
        <v>109</v>
      </c>
      <c r="I16" s="65" t="s">
        <v>110</v>
      </c>
      <c r="J16" s="66" t="s">
        <v>111</v>
      </c>
      <c r="K16" s="67">
        <v>-63.484999999999999</v>
      </c>
      <c r="L16" s="68">
        <v>-56.254832999999998</v>
      </c>
    </row>
    <row r="17" spans="1:12" ht="15" customHeight="1" x14ac:dyDescent="0.25">
      <c r="A17" s="59">
        <v>2.0299999999999998</v>
      </c>
      <c r="B17" s="60" t="s">
        <v>112</v>
      </c>
      <c r="C17" s="61" t="s">
        <v>415</v>
      </c>
      <c r="D17" s="61">
        <v>1</v>
      </c>
      <c r="E17" s="61" t="s">
        <v>113</v>
      </c>
      <c r="F17" s="62">
        <v>997011104</v>
      </c>
      <c r="G17" s="63" t="s">
        <v>114</v>
      </c>
      <c r="H17" s="64" t="s">
        <v>115</v>
      </c>
      <c r="I17" s="65" t="s">
        <v>116</v>
      </c>
      <c r="J17" s="66" t="s">
        <v>117</v>
      </c>
      <c r="K17" s="67">
        <v>-63.395150000000001</v>
      </c>
      <c r="L17" s="68">
        <v>-56.975299999999997</v>
      </c>
    </row>
    <row r="18" spans="1:12" ht="15" customHeight="1" x14ac:dyDescent="0.25">
      <c r="A18" s="69">
        <v>2.04</v>
      </c>
      <c r="B18" s="70" t="s">
        <v>118</v>
      </c>
      <c r="C18" s="71" t="s">
        <v>61</v>
      </c>
      <c r="D18" s="71">
        <v>12</v>
      </c>
      <c r="E18" s="71" t="s">
        <v>3</v>
      </c>
      <c r="F18" s="72">
        <v>997016112</v>
      </c>
      <c r="G18" s="73" t="s">
        <v>119</v>
      </c>
      <c r="H18" s="74" t="s">
        <v>120</v>
      </c>
      <c r="I18" s="75" t="s">
        <v>121</v>
      </c>
      <c r="J18" s="76" t="s">
        <v>122</v>
      </c>
      <c r="K18" s="77">
        <v>-63.375</v>
      </c>
      <c r="L18" s="78">
        <v>-56.555283000000003</v>
      </c>
    </row>
    <row r="19" spans="1:12" ht="15" customHeight="1" x14ac:dyDescent="0.25">
      <c r="A19" s="16">
        <v>3</v>
      </c>
      <c r="B19" s="17" t="s">
        <v>123</v>
      </c>
      <c r="C19" s="18" t="s">
        <v>415</v>
      </c>
      <c r="D19" s="18">
        <v>1</v>
      </c>
      <c r="E19" s="18" t="s">
        <v>2</v>
      </c>
      <c r="F19" s="19">
        <v>997011092</v>
      </c>
      <c r="G19" s="79" t="s">
        <v>124</v>
      </c>
      <c r="H19" s="80" t="s">
        <v>125</v>
      </c>
      <c r="I19" s="22" t="s">
        <v>126</v>
      </c>
      <c r="J19" s="23" t="s">
        <v>127</v>
      </c>
      <c r="K19" s="24">
        <v>-62.237352999999999</v>
      </c>
      <c r="L19" s="25">
        <v>-58.663873000000002</v>
      </c>
    </row>
    <row r="20" spans="1:12" ht="15" customHeight="1" x14ac:dyDescent="0.25">
      <c r="A20" s="26">
        <v>3.01</v>
      </c>
      <c r="B20" s="27" t="s">
        <v>128</v>
      </c>
      <c r="C20" s="28" t="s">
        <v>61</v>
      </c>
      <c r="D20" s="28">
        <v>12</v>
      </c>
      <c r="E20" s="28" t="s">
        <v>3</v>
      </c>
      <c r="F20" s="29">
        <v>997016116</v>
      </c>
      <c r="G20" s="81" t="s">
        <v>129</v>
      </c>
      <c r="H20" s="82" t="s">
        <v>130</v>
      </c>
      <c r="I20" s="83" t="s">
        <v>131</v>
      </c>
      <c r="J20" s="84" t="s">
        <v>132</v>
      </c>
      <c r="K20" s="85">
        <v>-62.260416999999997</v>
      </c>
      <c r="L20" s="86">
        <v>-58.690767000000001</v>
      </c>
    </row>
    <row r="21" spans="1:12" ht="15" customHeight="1" x14ac:dyDescent="0.25">
      <c r="A21" s="26">
        <v>3.02</v>
      </c>
      <c r="B21" s="27" t="s">
        <v>133</v>
      </c>
      <c r="C21" s="28" t="s">
        <v>50</v>
      </c>
      <c r="D21" s="28">
        <v>10</v>
      </c>
      <c r="E21" s="28" t="s">
        <v>3</v>
      </c>
      <c r="F21" s="29">
        <v>997016114</v>
      </c>
      <c r="G21" s="81" t="s">
        <v>134</v>
      </c>
      <c r="H21" s="82" t="s">
        <v>135</v>
      </c>
      <c r="I21" s="83" t="s">
        <v>136</v>
      </c>
      <c r="J21" s="84" t="s">
        <v>137</v>
      </c>
      <c r="K21" s="85">
        <v>-62.308332999999998</v>
      </c>
      <c r="L21" s="86">
        <v>-58.796999999999997</v>
      </c>
    </row>
    <row r="22" spans="1:12" ht="15" customHeight="1" x14ac:dyDescent="0.25">
      <c r="A22" s="26">
        <v>3.03</v>
      </c>
      <c r="B22" s="27" t="s">
        <v>138</v>
      </c>
      <c r="C22" s="28" t="s">
        <v>77</v>
      </c>
      <c r="D22" s="28">
        <v>11</v>
      </c>
      <c r="E22" s="28" t="s">
        <v>3</v>
      </c>
      <c r="F22" s="29">
        <v>997016115</v>
      </c>
      <c r="G22" s="81" t="s">
        <v>139</v>
      </c>
      <c r="H22" s="82" t="s">
        <v>140</v>
      </c>
      <c r="I22" s="83" t="s">
        <v>141</v>
      </c>
      <c r="J22" s="84" t="s">
        <v>142</v>
      </c>
      <c r="K22" s="85">
        <v>-62.243333</v>
      </c>
      <c r="L22" s="86">
        <v>-58.727832999999997</v>
      </c>
    </row>
    <row r="23" spans="1:12" ht="15" customHeight="1" x14ac:dyDescent="0.25">
      <c r="A23" s="39">
        <v>3.04</v>
      </c>
      <c r="B23" s="40" t="s">
        <v>143</v>
      </c>
      <c r="C23" s="41" t="s">
        <v>50</v>
      </c>
      <c r="D23" s="41">
        <v>10</v>
      </c>
      <c r="E23" s="41" t="s">
        <v>3</v>
      </c>
      <c r="F23" s="42">
        <v>997016113</v>
      </c>
      <c r="G23" s="87" t="s">
        <v>144</v>
      </c>
      <c r="H23" s="88" t="s">
        <v>145</v>
      </c>
      <c r="I23" s="89" t="s">
        <v>146</v>
      </c>
      <c r="J23" s="90" t="s">
        <v>147</v>
      </c>
      <c r="K23" s="91">
        <v>-62.261833000000003</v>
      </c>
      <c r="L23" s="92">
        <v>-58.616667</v>
      </c>
    </row>
    <row r="24" spans="1:12" ht="15" customHeight="1" x14ac:dyDescent="0.25">
      <c r="A24" s="49">
        <v>4</v>
      </c>
      <c r="B24" s="50" t="s">
        <v>148</v>
      </c>
      <c r="C24" s="51" t="s">
        <v>415</v>
      </c>
      <c r="D24" s="51">
        <v>1</v>
      </c>
      <c r="E24" s="51" t="s">
        <v>2</v>
      </c>
      <c r="F24" s="52">
        <v>997011093</v>
      </c>
      <c r="G24" s="53" t="s">
        <v>149</v>
      </c>
      <c r="H24" s="54" t="s">
        <v>150</v>
      </c>
      <c r="I24" s="55" t="s">
        <v>151</v>
      </c>
      <c r="J24" s="56" t="s">
        <v>152</v>
      </c>
      <c r="K24" s="57">
        <v>-62.976666999999999</v>
      </c>
      <c r="L24" s="58">
        <v>-60.700786000000001</v>
      </c>
    </row>
    <row r="25" spans="1:12" ht="15" customHeight="1" x14ac:dyDescent="0.25">
      <c r="A25" s="59">
        <v>4.01</v>
      </c>
      <c r="B25" s="60" t="s">
        <v>153</v>
      </c>
      <c r="C25" s="61" t="s">
        <v>77</v>
      </c>
      <c r="D25" s="61">
        <v>11</v>
      </c>
      <c r="E25" s="61" t="s">
        <v>3</v>
      </c>
      <c r="F25" s="62">
        <v>997016117</v>
      </c>
      <c r="G25" s="63" t="s">
        <v>154</v>
      </c>
      <c r="H25" s="64" t="s">
        <v>155</v>
      </c>
      <c r="I25" s="65" t="s">
        <v>156</v>
      </c>
      <c r="J25" s="66" t="s">
        <v>157</v>
      </c>
      <c r="K25" s="67">
        <v>-62.991999999999997</v>
      </c>
      <c r="L25" s="68">
        <v>-60.549500000000002</v>
      </c>
    </row>
    <row r="26" spans="1:12" ht="15" customHeight="1" x14ac:dyDescent="0.25">
      <c r="A26" s="59">
        <v>4.0199999999999996</v>
      </c>
      <c r="B26" s="60" t="s">
        <v>158</v>
      </c>
      <c r="C26" s="61" t="s">
        <v>159</v>
      </c>
      <c r="D26" s="61">
        <v>17</v>
      </c>
      <c r="E26" s="61" t="s">
        <v>3</v>
      </c>
      <c r="F26" s="62">
        <v>997016120</v>
      </c>
      <c r="G26" s="63" t="s">
        <v>160</v>
      </c>
      <c r="H26" s="64" t="s">
        <v>161</v>
      </c>
      <c r="I26" s="65" t="s">
        <v>162</v>
      </c>
      <c r="J26" s="66" t="s">
        <v>163</v>
      </c>
      <c r="K26" s="67">
        <v>-62.990282999999998</v>
      </c>
      <c r="L26" s="68">
        <v>-60.553232999999999</v>
      </c>
    </row>
    <row r="27" spans="1:12" ht="15" customHeight="1" x14ac:dyDescent="0.25">
      <c r="A27" s="59">
        <v>4.03</v>
      </c>
      <c r="B27" s="60" t="s">
        <v>164</v>
      </c>
      <c r="C27" s="61" t="s">
        <v>50</v>
      </c>
      <c r="D27" s="61">
        <v>10</v>
      </c>
      <c r="E27" s="61" t="s">
        <v>3</v>
      </c>
      <c r="F27" s="62">
        <v>997016118</v>
      </c>
      <c r="G27" s="63" t="s">
        <v>165</v>
      </c>
      <c r="H27" s="64" t="s">
        <v>166</v>
      </c>
      <c r="I27" s="65" t="s">
        <v>167</v>
      </c>
      <c r="J27" s="66" t="s">
        <v>168</v>
      </c>
      <c r="K27" s="67">
        <v>-62.997833</v>
      </c>
      <c r="L27" s="68">
        <v>-60.554667000000002</v>
      </c>
    </row>
    <row r="28" spans="1:12" ht="15" customHeight="1" x14ac:dyDescent="0.25">
      <c r="A28" s="69">
        <v>4.04</v>
      </c>
      <c r="B28" s="70" t="s">
        <v>169</v>
      </c>
      <c r="C28" s="71" t="s">
        <v>77</v>
      </c>
      <c r="D28" s="71">
        <v>11</v>
      </c>
      <c r="E28" s="71" t="s">
        <v>3</v>
      </c>
      <c r="F28" s="72">
        <v>997016119</v>
      </c>
      <c r="G28" s="73" t="s">
        <v>170</v>
      </c>
      <c r="H28" s="74" t="s">
        <v>171</v>
      </c>
      <c r="I28" s="75" t="s">
        <v>172</v>
      </c>
      <c r="J28" s="76" t="s">
        <v>173</v>
      </c>
      <c r="K28" s="77">
        <v>-62.992666999999997</v>
      </c>
      <c r="L28" s="78">
        <v>-60.558999999999997</v>
      </c>
    </row>
    <row r="29" spans="1:12" ht="15" customHeight="1" x14ac:dyDescent="0.25">
      <c r="A29" s="16">
        <v>5</v>
      </c>
      <c r="B29" s="17" t="s">
        <v>174</v>
      </c>
      <c r="C29" s="18" t="s">
        <v>415</v>
      </c>
      <c r="D29" s="18">
        <v>1</v>
      </c>
      <c r="E29" s="18" t="s">
        <v>2</v>
      </c>
      <c r="F29" s="19">
        <v>997011095</v>
      </c>
      <c r="G29" s="20" t="s">
        <v>175</v>
      </c>
      <c r="H29" s="21" t="s">
        <v>176</v>
      </c>
      <c r="I29" s="22" t="s">
        <v>177</v>
      </c>
      <c r="J29" s="23" t="s">
        <v>178</v>
      </c>
      <c r="K29" s="24">
        <v>-64.895343999999994</v>
      </c>
      <c r="L29" s="25">
        <v>-62.870483</v>
      </c>
    </row>
    <row r="30" spans="1:12" ht="15" customHeight="1" x14ac:dyDescent="0.25">
      <c r="A30" s="26">
        <v>5.01</v>
      </c>
      <c r="B30" s="27" t="s">
        <v>179</v>
      </c>
      <c r="C30" s="28" t="s">
        <v>77</v>
      </c>
      <c r="D30" s="28">
        <v>11</v>
      </c>
      <c r="E30" s="28" t="s">
        <v>3</v>
      </c>
      <c r="F30" s="29">
        <v>997016128</v>
      </c>
      <c r="G30" s="30" t="s">
        <v>180</v>
      </c>
      <c r="H30" s="31" t="s">
        <v>181</v>
      </c>
      <c r="I30" s="83" t="s">
        <v>182</v>
      </c>
      <c r="J30" s="84" t="s">
        <v>183</v>
      </c>
      <c r="K30" s="85">
        <v>-64.826982999999998</v>
      </c>
      <c r="L30" s="86">
        <v>-62.955167000000003</v>
      </c>
    </row>
    <row r="31" spans="1:12" ht="15" customHeight="1" x14ac:dyDescent="0.25">
      <c r="A31" s="26">
        <v>5.0199999999999996</v>
      </c>
      <c r="B31" s="27" t="s">
        <v>184</v>
      </c>
      <c r="C31" s="28" t="s">
        <v>77</v>
      </c>
      <c r="D31" s="28">
        <v>11</v>
      </c>
      <c r="E31" s="28" t="s">
        <v>3</v>
      </c>
      <c r="F31" s="29">
        <v>997016127</v>
      </c>
      <c r="G31" s="30" t="s">
        <v>185</v>
      </c>
      <c r="H31" s="31" t="s">
        <v>186</v>
      </c>
      <c r="I31" s="83" t="s">
        <v>187</v>
      </c>
      <c r="J31" s="84" t="s">
        <v>188</v>
      </c>
      <c r="K31" s="85">
        <v>-64.891917000000007</v>
      </c>
      <c r="L31" s="86">
        <v>-62.933633</v>
      </c>
    </row>
    <row r="32" spans="1:12" ht="15" customHeight="1" x14ac:dyDescent="0.25">
      <c r="A32" s="26">
        <v>5.03</v>
      </c>
      <c r="B32" s="27" t="s">
        <v>189</v>
      </c>
      <c r="C32" s="28" t="s">
        <v>44</v>
      </c>
      <c r="D32" s="28">
        <v>9</v>
      </c>
      <c r="E32" s="28" t="s">
        <v>3</v>
      </c>
      <c r="F32" s="29">
        <v>997016124</v>
      </c>
      <c r="G32" s="30" t="s">
        <v>190</v>
      </c>
      <c r="H32" s="31" t="s">
        <v>191</v>
      </c>
      <c r="I32" s="83" t="s">
        <v>192</v>
      </c>
      <c r="J32" s="84" t="s">
        <v>193</v>
      </c>
      <c r="K32" s="85">
        <v>-64.900350000000003</v>
      </c>
      <c r="L32" s="86">
        <v>-63.076433000000002</v>
      </c>
    </row>
    <row r="33" spans="1:12" ht="15" customHeight="1" x14ac:dyDescent="0.25">
      <c r="A33" s="26">
        <v>5.04</v>
      </c>
      <c r="B33" s="27" t="s">
        <v>194</v>
      </c>
      <c r="C33" s="28" t="s">
        <v>61</v>
      </c>
      <c r="D33" s="28">
        <v>12</v>
      </c>
      <c r="E33" s="28" t="s">
        <v>3</v>
      </c>
      <c r="F33" s="29">
        <v>997016125</v>
      </c>
      <c r="G33" s="30" t="s">
        <v>195</v>
      </c>
      <c r="H33" s="31" t="s">
        <v>196</v>
      </c>
      <c r="I33" s="83" t="s">
        <v>197</v>
      </c>
      <c r="J33" s="84" t="s">
        <v>198</v>
      </c>
      <c r="K33" s="85">
        <v>-64.850250000000003</v>
      </c>
      <c r="L33" s="86">
        <v>-63.119366999999997</v>
      </c>
    </row>
    <row r="34" spans="1:12" ht="15" customHeight="1" x14ac:dyDescent="0.25">
      <c r="A34" s="26">
        <v>5.05</v>
      </c>
      <c r="B34" s="93" t="s">
        <v>199</v>
      </c>
      <c r="C34" s="94" t="s">
        <v>200</v>
      </c>
      <c r="D34" s="94">
        <v>0</v>
      </c>
      <c r="E34" s="94" t="s">
        <v>3</v>
      </c>
      <c r="F34" s="95">
        <v>997016356</v>
      </c>
      <c r="G34" s="96" t="s">
        <v>201</v>
      </c>
      <c r="H34" s="97" t="s">
        <v>202</v>
      </c>
      <c r="I34" s="98" t="s">
        <v>203</v>
      </c>
      <c r="J34" s="99" t="s">
        <v>204</v>
      </c>
      <c r="K34" s="100">
        <v>-64.529667000000003</v>
      </c>
      <c r="L34" s="101">
        <v>-62.6053</v>
      </c>
    </row>
    <row r="35" spans="1:12" ht="15" customHeight="1" x14ac:dyDescent="0.25">
      <c r="A35" s="26">
        <v>5.0599999999999996</v>
      </c>
      <c r="B35" s="93" t="s">
        <v>205</v>
      </c>
      <c r="C35" s="94" t="s">
        <v>200</v>
      </c>
      <c r="D35" s="94">
        <v>0</v>
      </c>
      <c r="E35" s="94" t="s">
        <v>3</v>
      </c>
      <c r="F35" s="95">
        <v>997016357</v>
      </c>
      <c r="G35" s="96" t="s">
        <v>206</v>
      </c>
      <c r="H35" s="97" t="s">
        <v>207</v>
      </c>
      <c r="I35" s="98" t="s">
        <v>208</v>
      </c>
      <c r="J35" s="99" t="s">
        <v>209</v>
      </c>
      <c r="K35" s="100">
        <v>-64.569433000000004</v>
      </c>
      <c r="L35" s="101">
        <v>-62.808667</v>
      </c>
    </row>
    <row r="36" spans="1:12" ht="15" customHeight="1" x14ac:dyDescent="0.25">
      <c r="A36" s="26">
        <v>5.07</v>
      </c>
      <c r="B36" s="93" t="s">
        <v>210</v>
      </c>
      <c r="C36" s="94" t="s">
        <v>200</v>
      </c>
      <c r="D36" s="94">
        <v>0</v>
      </c>
      <c r="E36" s="94" t="s">
        <v>3</v>
      </c>
      <c r="F36" s="95">
        <v>997016358</v>
      </c>
      <c r="G36" s="96" t="s">
        <v>211</v>
      </c>
      <c r="H36" s="97" t="s">
        <v>212</v>
      </c>
      <c r="I36" s="98" t="s">
        <v>213</v>
      </c>
      <c r="J36" s="99" t="s">
        <v>214</v>
      </c>
      <c r="K36" s="100">
        <v>-64.692767000000003</v>
      </c>
      <c r="L36" s="101">
        <v>-63.150550000000003</v>
      </c>
    </row>
    <row r="37" spans="1:12" ht="15" customHeight="1" x14ac:dyDescent="0.25">
      <c r="A37" s="26">
        <v>5.08</v>
      </c>
      <c r="B37" s="93" t="s">
        <v>215</v>
      </c>
      <c r="C37" s="94" t="s">
        <v>200</v>
      </c>
      <c r="D37" s="94">
        <v>0</v>
      </c>
      <c r="E37" s="94" t="s">
        <v>3</v>
      </c>
      <c r="F37" s="95">
        <v>997016359</v>
      </c>
      <c r="G37" s="96" t="s">
        <v>216</v>
      </c>
      <c r="H37" s="99" t="s">
        <v>217</v>
      </c>
      <c r="I37" s="98" t="s">
        <v>218</v>
      </c>
      <c r="J37" s="99" t="s">
        <v>219</v>
      </c>
      <c r="K37" s="100">
        <v>-64.708299999999994</v>
      </c>
      <c r="L37" s="101">
        <v>-63.177866999999999</v>
      </c>
    </row>
    <row r="38" spans="1:12" ht="15" customHeight="1" x14ac:dyDescent="0.25">
      <c r="A38" s="26">
        <v>5.09</v>
      </c>
      <c r="B38" s="93" t="s">
        <v>220</v>
      </c>
      <c r="C38" s="94" t="s">
        <v>200</v>
      </c>
      <c r="D38" s="94">
        <v>0</v>
      </c>
      <c r="E38" s="94" t="s">
        <v>3</v>
      </c>
      <c r="F38" s="95">
        <v>997016360</v>
      </c>
      <c r="G38" s="96" t="s">
        <v>221</v>
      </c>
      <c r="H38" s="97" t="s">
        <v>222</v>
      </c>
      <c r="I38" s="98" t="s">
        <v>223</v>
      </c>
      <c r="J38" s="99" t="s">
        <v>224</v>
      </c>
      <c r="K38" s="100">
        <v>-64.883217000000002</v>
      </c>
      <c r="L38" s="101">
        <v>-63.322082999999999</v>
      </c>
    </row>
    <row r="39" spans="1:12" ht="15" customHeight="1" x14ac:dyDescent="0.25">
      <c r="A39" s="39">
        <v>5.0999999999999996</v>
      </c>
      <c r="B39" s="102" t="s">
        <v>225</v>
      </c>
      <c r="C39" s="103" t="s">
        <v>200</v>
      </c>
      <c r="D39" s="103">
        <v>0</v>
      </c>
      <c r="E39" s="103" t="s">
        <v>113</v>
      </c>
      <c r="F39" s="104">
        <v>997011151</v>
      </c>
      <c r="G39" s="105" t="s">
        <v>226</v>
      </c>
      <c r="H39" s="106" t="s">
        <v>227</v>
      </c>
      <c r="I39" s="107" t="s">
        <v>228</v>
      </c>
      <c r="J39" s="108" t="s">
        <v>229</v>
      </c>
      <c r="K39" s="109">
        <v>-64.95675</v>
      </c>
      <c r="L39" s="110">
        <v>-63.422832999999997</v>
      </c>
    </row>
    <row r="40" spans="1:12" ht="15" customHeight="1" x14ac:dyDescent="0.25">
      <c r="A40" s="49">
        <v>6</v>
      </c>
      <c r="B40" s="50" t="s">
        <v>230</v>
      </c>
      <c r="C40" s="51" t="s">
        <v>415</v>
      </c>
      <c r="D40" s="51">
        <v>1</v>
      </c>
      <c r="E40" s="51" t="s">
        <v>2</v>
      </c>
      <c r="F40" s="52">
        <v>997011094</v>
      </c>
      <c r="G40" s="53" t="s">
        <v>231</v>
      </c>
      <c r="H40" s="54" t="s">
        <v>232</v>
      </c>
      <c r="I40" s="55" t="s">
        <v>233</v>
      </c>
      <c r="J40" s="56" t="s">
        <v>234</v>
      </c>
      <c r="K40" s="57">
        <v>-68.130453000000003</v>
      </c>
      <c r="L40" s="58">
        <v>-67.102333000000002</v>
      </c>
    </row>
    <row r="41" spans="1:12" ht="15" customHeight="1" x14ac:dyDescent="0.25">
      <c r="A41" s="59">
        <v>6.01</v>
      </c>
      <c r="B41" s="60" t="s">
        <v>235</v>
      </c>
      <c r="C41" s="61" t="s">
        <v>200</v>
      </c>
      <c r="D41" s="61">
        <v>0</v>
      </c>
      <c r="E41" s="61" t="s">
        <v>4</v>
      </c>
      <c r="F41" s="62">
        <v>997011102</v>
      </c>
      <c r="G41" s="63" t="s">
        <v>236</v>
      </c>
      <c r="H41" s="64" t="s">
        <v>237</v>
      </c>
      <c r="I41" s="65" t="s">
        <v>238</v>
      </c>
      <c r="J41" s="66" t="s">
        <v>239</v>
      </c>
      <c r="K41" s="67">
        <v>-68.216417000000007</v>
      </c>
      <c r="L41" s="68">
        <v>-66.952583000000004</v>
      </c>
    </row>
    <row r="42" spans="1:12" ht="15" customHeight="1" x14ac:dyDescent="0.25">
      <c r="A42" s="59">
        <v>6.02</v>
      </c>
      <c r="B42" s="60" t="s">
        <v>240</v>
      </c>
      <c r="C42" s="61" t="s">
        <v>200</v>
      </c>
      <c r="D42" s="61">
        <v>0</v>
      </c>
      <c r="E42" s="61" t="s">
        <v>4</v>
      </c>
      <c r="F42" s="62">
        <v>997011101</v>
      </c>
      <c r="G42" s="63" t="s">
        <v>241</v>
      </c>
      <c r="H42" s="64" t="s">
        <v>242</v>
      </c>
      <c r="I42" s="65" t="s">
        <v>243</v>
      </c>
      <c r="J42" s="66" t="s">
        <v>244</v>
      </c>
      <c r="K42" s="67">
        <v>-68.195717000000002</v>
      </c>
      <c r="L42" s="68">
        <v>-67.154983000000001</v>
      </c>
    </row>
    <row r="43" spans="1:12" ht="15" customHeight="1" x14ac:dyDescent="0.25">
      <c r="A43" s="59">
        <v>6.03</v>
      </c>
      <c r="B43" s="60" t="s">
        <v>245</v>
      </c>
      <c r="C43" s="61" t="s">
        <v>200</v>
      </c>
      <c r="D43" s="61">
        <v>0</v>
      </c>
      <c r="E43" s="61" t="s">
        <v>4</v>
      </c>
      <c r="F43" s="62">
        <v>997011100</v>
      </c>
      <c r="G43" s="63" t="s">
        <v>246</v>
      </c>
      <c r="H43" s="64" t="s">
        <v>247</v>
      </c>
      <c r="I43" s="65" t="s">
        <v>248</v>
      </c>
      <c r="J43" s="66" t="s">
        <v>249</v>
      </c>
      <c r="K43" s="67">
        <v>-68.174082999999996</v>
      </c>
      <c r="L43" s="68">
        <v>-67.260532999999995</v>
      </c>
    </row>
    <row r="44" spans="1:12" ht="15" customHeight="1" x14ac:dyDescent="0.25">
      <c r="A44" s="69">
        <v>6.04</v>
      </c>
      <c r="B44" s="70" t="s">
        <v>250</v>
      </c>
      <c r="C44" s="71" t="s">
        <v>200</v>
      </c>
      <c r="D44" s="71">
        <v>0</v>
      </c>
      <c r="E44" s="71" t="s">
        <v>4</v>
      </c>
      <c r="F44" s="72">
        <v>997011103</v>
      </c>
      <c r="G44" s="73" t="s">
        <v>251</v>
      </c>
      <c r="H44" s="74" t="s">
        <v>252</v>
      </c>
      <c r="I44" s="75" t="s">
        <v>253</v>
      </c>
      <c r="J44" s="76" t="s">
        <v>254</v>
      </c>
      <c r="K44" s="77">
        <v>-68.143567000000004</v>
      </c>
      <c r="L44" s="78">
        <v>-67.064482999999996</v>
      </c>
    </row>
    <row r="45" spans="1:12" ht="15" customHeight="1" x14ac:dyDescent="0.25">
      <c r="A45" s="16">
        <v>7</v>
      </c>
      <c r="B45" s="17" t="s">
        <v>255</v>
      </c>
      <c r="C45" s="18" t="s">
        <v>415</v>
      </c>
      <c r="D45" s="111">
        <v>1</v>
      </c>
      <c r="E45" s="18" t="s">
        <v>256</v>
      </c>
      <c r="F45" s="112">
        <v>997011096</v>
      </c>
      <c r="G45" s="22" t="s">
        <v>257</v>
      </c>
      <c r="H45" s="23" t="s">
        <v>258</v>
      </c>
      <c r="I45" s="22" t="s">
        <v>259</v>
      </c>
      <c r="J45" s="23" t="s">
        <v>260</v>
      </c>
      <c r="K45" s="24">
        <v>-54.797167000000002</v>
      </c>
      <c r="L45" s="25">
        <v>-65.266666999999998</v>
      </c>
    </row>
    <row r="46" spans="1:12" ht="15" customHeight="1" x14ac:dyDescent="0.25">
      <c r="A46" s="26">
        <v>7.01</v>
      </c>
      <c r="B46" s="27" t="s">
        <v>261</v>
      </c>
      <c r="C46" s="28" t="s">
        <v>415</v>
      </c>
      <c r="D46" s="37">
        <v>1</v>
      </c>
      <c r="E46" s="28" t="s">
        <v>4</v>
      </c>
      <c r="F46" s="113">
        <v>997011098</v>
      </c>
      <c r="G46" s="83" t="s">
        <v>262</v>
      </c>
      <c r="H46" s="84" t="s">
        <v>263</v>
      </c>
      <c r="I46" s="83" t="s">
        <v>264</v>
      </c>
      <c r="J46" s="84" t="s">
        <v>265</v>
      </c>
      <c r="K46" s="85">
        <v>-54.796666999999999</v>
      </c>
      <c r="L46" s="86">
        <v>-64.708667000000005</v>
      </c>
    </row>
    <row r="47" spans="1:12" ht="15" customHeight="1" x14ac:dyDescent="0.25">
      <c r="A47" s="26">
        <v>7.02</v>
      </c>
      <c r="B47" s="27" t="s">
        <v>266</v>
      </c>
      <c r="C47" s="28" t="s">
        <v>415</v>
      </c>
      <c r="D47" s="37">
        <v>1</v>
      </c>
      <c r="E47" s="28" t="s">
        <v>4</v>
      </c>
      <c r="F47" s="113">
        <v>997011097</v>
      </c>
      <c r="G47" s="83" t="s">
        <v>267</v>
      </c>
      <c r="H47" s="84" t="s">
        <v>268</v>
      </c>
      <c r="I47" s="83" t="s">
        <v>269</v>
      </c>
      <c r="J47" s="84" t="s">
        <v>270</v>
      </c>
      <c r="K47" s="85">
        <v>-54.815832999999998</v>
      </c>
      <c r="L47" s="86">
        <v>-65.225499999999997</v>
      </c>
    </row>
    <row r="48" spans="1:12" ht="15" customHeight="1" x14ac:dyDescent="0.25">
      <c r="A48" s="26">
        <v>7.03</v>
      </c>
      <c r="B48" s="27" t="s">
        <v>271</v>
      </c>
      <c r="C48" s="28" t="s">
        <v>415</v>
      </c>
      <c r="D48" s="37">
        <v>1</v>
      </c>
      <c r="E48" s="28" t="s">
        <v>4</v>
      </c>
      <c r="F48" s="113">
        <v>997011099</v>
      </c>
      <c r="G48" s="83" t="s">
        <v>272</v>
      </c>
      <c r="H48" s="84" t="s">
        <v>273</v>
      </c>
      <c r="I48" s="83" t="s">
        <v>274</v>
      </c>
      <c r="J48" s="84" t="s">
        <v>275</v>
      </c>
      <c r="K48" s="85">
        <v>-54.655833000000001</v>
      </c>
      <c r="L48" s="86">
        <v>-65.119167000000004</v>
      </c>
    </row>
    <row r="49" spans="1:12" ht="15" customHeight="1" x14ac:dyDescent="0.25">
      <c r="A49" s="39">
        <v>7.04</v>
      </c>
      <c r="B49" s="40" t="s">
        <v>276</v>
      </c>
      <c r="C49" s="41" t="s">
        <v>50</v>
      </c>
      <c r="D49" s="114">
        <v>10</v>
      </c>
      <c r="E49" s="41" t="s">
        <v>3</v>
      </c>
      <c r="F49" s="115">
        <v>997016131</v>
      </c>
      <c r="G49" s="89" t="s">
        <v>277</v>
      </c>
      <c r="H49" s="90" t="s">
        <v>278</v>
      </c>
      <c r="I49" s="89" t="s">
        <v>279</v>
      </c>
      <c r="J49" s="90" t="s">
        <v>280</v>
      </c>
      <c r="K49" s="91">
        <v>-54.926333</v>
      </c>
      <c r="L49" s="92">
        <v>-65.322000000000003</v>
      </c>
    </row>
    <row r="50" spans="1:12" ht="15" customHeight="1" x14ac:dyDescent="0.25">
      <c r="A50" s="116">
        <v>8</v>
      </c>
      <c r="B50" s="124" t="s">
        <v>281</v>
      </c>
      <c r="C50" s="51" t="s">
        <v>415</v>
      </c>
      <c r="D50" s="125">
        <v>1</v>
      </c>
      <c r="E50" s="125" t="s">
        <v>2</v>
      </c>
      <c r="F50" s="126">
        <v>997011105</v>
      </c>
      <c r="G50" s="55" t="s">
        <v>282</v>
      </c>
      <c r="H50" s="56" t="s">
        <v>283</v>
      </c>
      <c r="I50" s="55" t="s">
        <v>284</v>
      </c>
      <c r="J50" s="56" t="s">
        <v>285</v>
      </c>
      <c r="K50" s="57">
        <v>-64.156542999999999</v>
      </c>
      <c r="L50" s="58">
        <v>-60.954475000000002</v>
      </c>
    </row>
    <row r="51" spans="1:12" ht="15" customHeight="1" x14ac:dyDescent="0.25">
      <c r="A51" s="117">
        <v>8.01</v>
      </c>
      <c r="B51" s="127" t="s">
        <v>286</v>
      </c>
      <c r="C51" s="128" t="s">
        <v>200</v>
      </c>
      <c r="D51" s="129">
        <v>0</v>
      </c>
      <c r="E51" s="128" t="s">
        <v>3</v>
      </c>
      <c r="F51" s="130">
        <v>997016132</v>
      </c>
      <c r="G51" s="65" t="s">
        <v>287</v>
      </c>
      <c r="H51" s="66" t="s">
        <v>288</v>
      </c>
      <c r="I51" s="65" t="s">
        <v>289</v>
      </c>
      <c r="J51" s="66" t="s">
        <v>290</v>
      </c>
      <c r="K51" s="67">
        <v>-64.067999999999998</v>
      </c>
      <c r="L51" s="68">
        <v>-61.035333000000001</v>
      </c>
    </row>
    <row r="52" spans="1:12" ht="15" customHeight="1" x14ac:dyDescent="0.25">
      <c r="A52" s="117">
        <v>8.02</v>
      </c>
      <c r="B52" s="127" t="s">
        <v>291</v>
      </c>
      <c r="C52" s="128" t="s">
        <v>200</v>
      </c>
      <c r="D52" s="129">
        <v>0</v>
      </c>
      <c r="E52" s="128" t="s">
        <v>3</v>
      </c>
      <c r="F52" s="130">
        <v>997016123</v>
      </c>
      <c r="G52" s="65" t="s">
        <v>292</v>
      </c>
      <c r="H52" s="66" t="s">
        <v>293</v>
      </c>
      <c r="I52" s="65" t="s">
        <v>294</v>
      </c>
      <c r="J52" s="66" t="s">
        <v>295</v>
      </c>
      <c r="K52" s="67">
        <v>-64.124332999999993</v>
      </c>
      <c r="L52" s="68">
        <v>-60.932833000000002</v>
      </c>
    </row>
    <row r="53" spans="1:12" ht="15" customHeight="1" x14ac:dyDescent="0.25">
      <c r="A53" s="117">
        <v>8.0299999999999994</v>
      </c>
      <c r="B53" s="127" t="s">
        <v>296</v>
      </c>
      <c r="C53" s="128" t="s">
        <v>200</v>
      </c>
      <c r="D53" s="129">
        <v>0</v>
      </c>
      <c r="E53" s="128" t="s">
        <v>3</v>
      </c>
      <c r="F53" s="130">
        <v>997016122</v>
      </c>
      <c r="G53" s="65" t="s">
        <v>297</v>
      </c>
      <c r="H53" s="66" t="s">
        <v>298</v>
      </c>
      <c r="I53" s="65" t="s">
        <v>299</v>
      </c>
      <c r="J53" s="66" t="s">
        <v>300</v>
      </c>
      <c r="K53" s="67">
        <v>-64.143500000000003</v>
      </c>
      <c r="L53" s="68">
        <v>-60.985666999999999</v>
      </c>
    </row>
    <row r="54" spans="1:12" ht="15" customHeight="1" x14ac:dyDescent="0.25">
      <c r="A54" s="117">
        <v>8.0399999999999991</v>
      </c>
      <c r="B54" s="127" t="s">
        <v>301</v>
      </c>
      <c r="C54" s="128" t="s">
        <v>200</v>
      </c>
      <c r="D54" s="129">
        <v>0</v>
      </c>
      <c r="E54" s="128" t="s">
        <v>3</v>
      </c>
      <c r="F54" s="130">
        <v>997016121</v>
      </c>
      <c r="G54" s="65" t="s">
        <v>302</v>
      </c>
      <c r="H54" s="66" t="s">
        <v>303</v>
      </c>
      <c r="I54" s="65" t="s">
        <v>304</v>
      </c>
      <c r="J54" s="66" t="s">
        <v>305</v>
      </c>
      <c r="K54" s="67">
        <v>-64.154832999999996</v>
      </c>
      <c r="L54" s="68">
        <v>-60.956667000000003</v>
      </c>
    </row>
    <row r="55" spans="1:12" ht="15" customHeight="1" x14ac:dyDescent="0.25">
      <c r="A55" s="117">
        <v>8.0500000000000007</v>
      </c>
      <c r="B55" s="127" t="s">
        <v>306</v>
      </c>
      <c r="C55" s="128" t="s">
        <v>200</v>
      </c>
      <c r="D55" s="129">
        <v>0</v>
      </c>
      <c r="E55" s="128" t="s">
        <v>3</v>
      </c>
      <c r="F55" s="130">
        <v>997016126</v>
      </c>
      <c r="G55" s="65" t="s">
        <v>307</v>
      </c>
      <c r="H55" s="66" t="s">
        <v>308</v>
      </c>
      <c r="I55" s="65" t="s">
        <v>309</v>
      </c>
      <c r="J55" s="66" t="s">
        <v>310</v>
      </c>
      <c r="K55" s="67">
        <v>-64.166332999999995</v>
      </c>
      <c r="L55" s="68">
        <v>-61.030166999999999</v>
      </c>
    </row>
    <row r="56" spans="1:12" ht="15" customHeight="1" x14ac:dyDescent="0.25">
      <c r="A56" s="117">
        <v>8.06</v>
      </c>
      <c r="B56" s="127" t="s">
        <v>311</v>
      </c>
      <c r="C56" s="128" t="s">
        <v>200</v>
      </c>
      <c r="D56" s="129">
        <v>0</v>
      </c>
      <c r="E56" s="128" t="s">
        <v>3</v>
      </c>
      <c r="F56" s="130">
        <v>997016137</v>
      </c>
      <c r="G56" s="65" t="s">
        <v>312</v>
      </c>
      <c r="H56" s="66" t="s">
        <v>313</v>
      </c>
      <c r="I56" s="65" t="s">
        <v>314</v>
      </c>
      <c r="J56" s="66" t="s">
        <v>315</v>
      </c>
      <c r="K56" s="67">
        <v>-64.169499999999999</v>
      </c>
      <c r="L56" s="68">
        <v>-61.106833000000002</v>
      </c>
    </row>
    <row r="57" spans="1:12" ht="15" customHeight="1" x14ac:dyDescent="0.25">
      <c r="A57" s="117">
        <v>8.07</v>
      </c>
      <c r="B57" s="127" t="s">
        <v>316</v>
      </c>
      <c r="C57" s="128" t="s">
        <v>200</v>
      </c>
      <c r="D57" s="129">
        <v>0</v>
      </c>
      <c r="E57" s="128" t="s">
        <v>3</v>
      </c>
      <c r="F57" s="130">
        <v>997016136</v>
      </c>
      <c r="G57" s="65" t="s">
        <v>317</v>
      </c>
      <c r="H57" s="66" t="s">
        <v>318</v>
      </c>
      <c r="I57" s="65" t="s">
        <v>319</v>
      </c>
      <c r="J57" s="66" t="s">
        <v>320</v>
      </c>
      <c r="K57" s="67">
        <v>-64.092500000000001</v>
      </c>
      <c r="L57" s="68">
        <v>-61.283000000000001</v>
      </c>
    </row>
    <row r="58" spans="1:12" ht="15" customHeight="1" x14ac:dyDescent="0.25">
      <c r="A58" s="117">
        <v>8.08</v>
      </c>
      <c r="B58" s="127" t="s">
        <v>321</v>
      </c>
      <c r="C58" s="128" t="s">
        <v>200</v>
      </c>
      <c r="D58" s="129">
        <v>0</v>
      </c>
      <c r="E58" s="128" t="s">
        <v>3</v>
      </c>
      <c r="F58" s="130">
        <v>997016135</v>
      </c>
      <c r="G58" s="65" t="s">
        <v>322</v>
      </c>
      <c r="H58" s="66" t="s">
        <v>323</v>
      </c>
      <c r="I58" s="65" t="s">
        <v>324</v>
      </c>
      <c r="J58" s="66" t="s">
        <v>325</v>
      </c>
      <c r="K58" s="67">
        <v>-64.048666999999995</v>
      </c>
      <c r="L58" s="68">
        <v>-61.274332999999999</v>
      </c>
    </row>
    <row r="59" spans="1:12" ht="15" customHeight="1" x14ac:dyDescent="0.25">
      <c r="A59" s="117">
        <v>8.09</v>
      </c>
      <c r="B59" s="127" t="s">
        <v>326</v>
      </c>
      <c r="C59" s="128" t="s">
        <v>200</v>
      </c>
      <c r="D59" s="129">
        <v>0</v>
      </c>
      <c r="E59" s="128" t="s">
        <v>3</v>
      </c>
      <c r="F59" s="130">
        <v>997016134</v>
      </c>
      <c r="G59" s="65" t="s">
        <v>327</v>
      </c>
      <c r="H59" s="66" t="s">
        <v>328</v>
      </c>
      <c r="I59" s="65" t="s">
        <v>329</v>
      </c>
      <c r="J59" s="66" t="s">
        <v>330</v>
      </c>
      <c r="K59" s="67">
        <v>-64.078067000000004</v>
      </c>
      <c r="L59" s="68">
        <v>-61.032167000000001</v>
      </c>
    </row>
    <row r="60" spans="1:12" ht="15" customHeight="1" x14ac:dyDescent="0.25">
      <c r="A60" s="118">
        <v>8.1</v>
      </c>
      <c r="B60" s="131" t="s">
        <v>331</v>
      </c>
      <c r="C60" s="132" t="s">
        <v>200</v>
      </c>
      <c r="D60" s="133">
        <v>0</v>
      </c>
      <c r="E60" s="132" t="s">
        <v>3</v>
      </c>
      <c r="F60" s="134">
        <v>997016133</v>
      </c>
      <c r="G60" s="75" t="s">
        <v>332</v>
      </c>
      <c r="H60" s="76" t="s">
        <v>333</v>
      </c>
      <c r="I60" s="75" t="s">
        <v>334</v>
      </c>
      <c r="J60" s="76" t="s">
        <v>335</v>
      </c>
      <c r="K60" s="77">
        <v>-64.140332999999998</v>
      </c>
      <c r="L60" s="78">
        <v>-60.893332999999998</v>
      </c>
    </row>
    <row r="61" spans="1:12" ht="15" customHeight="1" x14ac:dyDescent="0.25">
      <c r="A61" s="119">
        <v>9</v>
      </c>
      <c r="B61" s="120" t="s">
        <v>25</v>
      </c>
      <c r="C61" s="18" t="s">
        <v>415</v>
      </c>
      <c r="D61" s="111">
        <v>1</v>
      </c>
      <c r="E61" s="111" t="s">
        <v>2</v>
      </c>
      <c r="F61" s="112">
        <v>997011106</v>
      </c>
      <c r="G61" s="22" t="s">
        <v>336</v>
      </c>
      <c r="H61" s="23" t="s">
        <v>337</v>
      </c>
      <c r="I61" s="22" t="s">
        <v>338</v>
      </c>
      <c r="J61" s="23" t="s">
        <v>339</v>
      </c>
      <c r="K61" s="24">
        <v>-54.732317000000002</v>
      </c>
      <c r="L61" s="25">
        <v>-63.856999999999999</v>
      </c>
    </row>
    <row r="62" spans="1:12" ht="15" customHeight="1" x14ac:dyDescent="0.25">
      <c r="A62" s="121">
        <v>9.01</v>
      </c>
      <c r="B62" s="36" t="s">
        <v>340</v>
      </c>
      <c r="C62" s="37" t="s">
        <v>200</v>
      </c>
      <c r="D62" s="37">
        <v>0</v>
      </c>
      <c r="E62" s="37" t="s">
        <v>113</v>
      </c>
      <c r="F62" s="38">
        <v>997011107</v>
      </c>
      <c r="G62" s="83" t="s">
        <v>341</v>
      </c>
      <c r="H62" s="84" t="s">
        <v>342</v>
      </c>
      <c r="I62" s="83" t="s">
        <v>343</v>
      </c>
      <c r="J62" s="84" t="s">
        <v>344</v>
      </c>
      <c r="K62" s="85">
        <v>-54.748699999999999</v>
      </c>
      <c r="L62" s="86">
        <v>-63.879983000000003</v>
      </c>
    </row>
    <row r="63" spans="1:12" ht="15" customHeight="1" x14ac:dyDescent="0.25">
      <c r="A63" s="121">
        <v>9.02</v>
      </c>
      <c r="B63" s="36" t="s">
        <v>345</v>
      </c>
      <c r="C63" s="37" t="s">
        <v>200</v>
      </c>
      <c r="D63" s="37">
        <v>0</v>
      </c>
      <c r="E63" s="37" t="s">
        <v>113</v>
      </c>
      <c r="F63" s="38">
        <v>997011108</v>
      </c>
      <c r="G63" s="83" t="s">
        <v>346</v>
      </c>
      <c r="H63" s="84" t="s">
        <v>347</v>
      </c>
      <c r="I63" s="83" t="s">
        <v>348</v>
      </c>
      <c r="J63" s="84" t="s">
        <v>349</v>
      </c>
      <c r="K63" s="85">
        <v>-54.753933000000004</v>
      </c>
      <c r="L63" s="86">
        <v>-63.891616999999997</v>
      </c>
    </row>
    <row r="64" spans="1:12" ht="15" customHeight="1" x14ac:dyDescent="0.25">
      <c r="A64" s="121">
        <v>9.0299999999999994</v>
      </c>
      <c r="B64" s="36" t="s">
        <v>350</v>
      </c>
      <c r="C64" s="28" t="s">
        <v>415</v>
      </c>
      <c r="D64" s="37">
        <v>1</v>
      </c>
      <c r="E64" s="37" t="s">
        <v>113</v>
      </c>
      <c r="F64" s="38">
        <v>997011109</v>
      </c>
      <c r="G64" s="83" t="s">
        <v>351</v>
      </c>
      <c r="H64" s="84" t="s">
        <v>352</v>
      </c>
      <c r="I64" s="83" t="s">
        <v>353</v>
      </c>
      <c r="J64" s="84" t="s">
        <v>354</v>
      </c>
      <c r="K64" s="85">
        <v>-54.65775</v>
      </c>
      <c r="L64" s="86">
        <v>-64.132517000000007</v>
      </c>
    </row>
    <row r="65" spans="1:12" ht="15" customHeight="1" x14ac:dyDescent="0.25">
      <c r="A65" s="122">
        <v>9.0399999999999991</v>
      </c>
      <c r="B65" s="123" t="s">
        <v>355</v>
      </c>
      <c r="C65" s="114" t="s">
        <v>200</v>
      </c>
      <c r="D65" s="114">
        <v>0</v>
      </c>
      <c r="E65" s="114" t="s">
        <v>3</v>
      </c>
      <c r="F65" s="115">
        <v>997016138</v>
      </c>
      <c r="G65" s="89" t="s">
        <v>356</v>
      </c>
      <c r="H65" s="90" t="s">
        <v>357</v>
      </c>
      <c r="I65" s="89" t="s">
        <v>358</v>
      </c>
      <c r="J65" s="90" t="s">
        <v>359</v>
      </c>
      <c r="K65" s="91">
        <v>-54.727482999999999</v>
      </c>
      <c r="L65" s="92">
        <v>-63.842466999999999</v>
      </c>
    </row>
    <row r="66" spans="1:12" ht="15" customHeight="1" x14ac:dyDescent="0.25">
      <c r="A66" s="116">
        <v>10</v>
      </c>
      <c r="B66" s="124" t="s">
        <v>360</v>
      </c>
      <c r="C66" s="51" t="s">
        <v>415</v>
      </c>
      <c r="D66" s="125">
        <v>1</v>
      </c>
      <c r="E66" s="125" t="s">
        <v>2</v>
      </c>
      <c r="F66" s="126">
        <v>997011148</v>
      </c>
      <c r="G66" s="55" t="s">
        <v>361</v>
      </c>
      <c r="H66" s="56" t="s">
        <v>362</v>
      </c>
      <c r="I66" s="55" t="s">
        <v>363</v>
      </c>
      <c r="J66" s="56" t="s">
        <v>364</v>
      </c>
      <c r="K66" s="57">
        <v>-63.476602999999997</v>
      </c>
      <c r="L66" s="58">
        <v>-56.226607999999999</v>
      </c>
    </row>
    <row r="67" spans="1:12" ht="15" customHeight="1" x14ac:dyDescent="0.25">
      <c r="A67" s="117">
        <v>10.01</v>
      </c>
      <c r="B67" s="127" t="s">
        <v>365</v>
      </c>
      <c r="C67" s="128" t="s">
        <v>200</v>
      </c>
      <c r="D67" s="129">
        <v>0</v>
      </c>
      <c r="E67" s="128" t="s">
        <v>3</v>
      </c>
      <c r="F67" s="130">
        <v>997016345</v>
      </c>
      <c r="G67" s="65" t="s">
        <v>366</v>
      </c>
      <c r="H67" s="66" t="s">
        <v>367</v>
      </c>
      <c r="I67" s="65" t="s">
        <v>368</v>
      </c>
      <c r="J67" s="66" t="s">
        <v>369</v>
      </c>
      <c r="K67" s="67">
        <v>-63.590350000000001</v>
      </c>
      <c r="L67" s="68">
        <v>-56.533917000000002</v>
      </c>
    </row>
    <row r="68" spans="1:12" ht="15" customHeight="1" x14ac:dyDescent="0.25">
      <c r="A68" s="117">
        <v>10.02</v>
      </c>
      <c r="B68" s="127" t="s">
        <v>370</v>
      </c>
      <c r="C68" s="128" t="s">
        <v>200</v>
      </c>
      <c r="D68" s="129">
        <v>0</v>
      </c>
      <c r="E68" s="128" t="s">
        <v>3</v>
      </c>
      <c r="F68" s="130">
        <v>997016344</v>
      </c>
      <c r="G68" s="65" t="s">
        <v>371</v>
      </c>
      <c r="H68" s="66" t="s">
        <v>372</v>
      </c>
      <c r="I68" s="65" t="s">
        <v>373</v>
      </c>
      <c r="J68" s="66" t="s">
        <v>374</v>
      </c>
      <c r="K68" s="67">
        <v>-63.562049999999999</v>
      </c>
      <c r="L68" s="68">
        <v>-56.295166999999999</v>
      </c>
    </row>
    <row r="69" spans="1:12" ht="15" customHeight="1" x14ac:dyDescent="0.25">
      <c r="A69" s="117">
        <v>10.029999999999999</v>
      </c>
      <c r="B69" s="127" t="s">
        <v>375</v>
      </c>
      <c r="C69" s="128" t="s">
        <v>200</v>
      </c>
      <c r="D69" s="129">
        <v>0</v>
      </c>
      <c r="E69" s="128" t="s">
        <v>3</v>
      </c>
      <c r="F69" s="130">
        <v>997016343</v>
      </c>
      <c r="G69" s="65" t="s">
        <v>376</v>
      </c>
      <c r="H69" s="66" t="s">
        <v>377</v>
      </c>
      <c r="I69" s="65" t="s">
        <v>378</v>
      </c>
      <c r="J69" s="66" t="s">
        <v>379</v>
      </c>
      <c r="K69" s="67">
        <v>-63.421616999999998</v>
      </c>
      <c r="L69" s="68">
        <v>-56.314883000000002</v>
      </c>
    </row>
    <row r="70" spans="1:12" ht="15" customHeight="1" x14ac:dyDescent="0.25">
      <c r="A70" s="117">
        <v>10.039999999999999</v>
      </c>
      <c r="B70" s="127" t="s">
        <v>380</v>
      </c>
      <c r="C70" s="128" t="s">
        <v>200</v>
      </c>
      <c r="D70" s="129">
        <v>0</v>
      </c>
      <c r="E70" s="128" t="s">
        <v>3</v>
      </c>
      <c r="F70" s="130">
        <v>997016342</v>
      </c>
      <c r="G70" s="65" t="s">
        <v>381</v>
      </c>
      <c r="H70" s="66" t="s">
        <v>382</v>
      </c>
      <c r="I70" s="65" t="s">
        <v>383</v>
      </c>
      <c r="J70" s="66" t="s">
        <v>384</v>
      </c>
      <c r="K70" s="67">
        <v>-63.390749999999997</v>
      </c>
      <c r="L70" s="68">
        <v>-55.873533000000002</v>
      </c>
    </row>
    <row r="71" spans="1:12" ht="15" customHeight="1" x14ac:dyDescent="0.25">
      <c r="A71" s="117">
        <v>10.050000000000001</v>
      </c>
      <c r="B71" s="127" t="s">
        <v>385</v>
      </c>
      <c r="C71" s="128" t="s">
        <v>200</v>
      </c>
      <c r="D71" s="129">
        <v>0</v>
      </c>
      <c r="E71" s="128" t="s">
        <v>3</v>
      </c>
      <c r="F71" s="130">
        <v>997016341</v>
      </c>
      <c r="G71" s="65" t="s">
        <v>386</v>
      </c>
      <c r="H71" s="66" t="s">
        <v>387</v>
      </c>
      <c r="I71" s="65" t="s">
        <v>388</v>
      </c>
      <c r="J71" s="66" t="s">
        <v>389</v>
      </c>
      <c r="K71" s="67">
        <v>-63.576383</v>
      </c>
      <c r="L71" s="68">
        <v>-56.018483000000003</v>
      </c>
    </row>
    <row r="72" spans="1:12" ht="15" customHeight="1" x14ac:dyDescent="0.25">
      <c r="A72" s="117">
        <v>10.06</v>
      </c>
      <c r="B72" s="127" t="s">
        <v>390</v>
      </c>
      <c r="C72" s="128" t="s">
        <v>200</v>
      </c>
      <c r="D72" s="129">
        <v>0</v>
      </c>
      <c r="E72" s="128" t="s">
        <v>3</v>
      </c>
      <c r="F72" s="130">
        <v>997016340</v>
      </c>
      <c r="G72" s="65" t="s">
        <v>391</v>
      </c>
      <c r="H72" s="66" t="s">
        <v>392</v>
      </c>
      <c r="I72" s="65" t="s">
        <v>393</v>
      </c>
      <c r="J72" s="66" t="s">
        <v>394</v>
      </c>
      <c r="K72" s="67">
        <v>-63.529716999999998</v>
      </c>
      <c r="L72" s="68">
        <v>-56.719867000000001</v>
      </c>
    </row>
    <row r="73" spans="1:12" ht="15" customHeight="1" x14ac:dyDescent="0.25">
      <c r="A73" s="117">
        <v>10.07</v>
      </c>
      <c r="B73" s="127" t="s">
        <v>395</v>
      </c>
      <c r="C73" s="128" t="s">
        <v>200</v>
      </c>
      <c r="D73" s="129">
        <v>0</v>
      </c>
      <c r="E73" s="128" t="s">
        <v>3</v>
      </c>
      <c r="F73" s="130">
        <v>997016339</v>
      </c>
      <c r="G73" s="65" t="s">
        <v>396</v>
      </c>
      <c r="H73" s="66" t="s">
        <v>397</v>
      </c>
      <c r="I73" s="65" t="s">
        <v>398</v>
      </c>
      <c r="J73" s="66" t="s">
        <v>399</v>
      </c>
      <c r="K73" s="67">
        <v>-63.536766999999998</v>
      </c>
      <c r="L73" s="68">
        <v>-56.645167000000001</v>
      </c>
    </row>
    <row r="74" spans="1:12" ht="15" customHeight="1" x14ac:dyDescent="0.25">
      <c r="A74" s="117">
        <v>10.08</v>
      </c>
      <c r="B74" s="127" t="s">
        <v>400</v>
      </c>
      <c r="C74" s="128" t="s">
        <v>200</v>
      </c>
      <c r="D74" s="129">
        <v>0</v>
      </c>
      <c r="E74" s="128" t="s">
        <v>3</v>
      </c>
      <c r="F74" s="130">
        <v>997016338</v>
      </c>
      <c r="G74" s="65" t="s">
        <v>401</v>
      </c>
      <c r="H74" s="66" t="s">
        <v>402</v>
      </c>
      <c r="I74" s="65" t="s">
        <v>403</v>
      </c>
      <c r="J74" s="66" t="s">
        <v>404</v>
      </c>
      <c r="K74" s="67">
        <v>-63.553432999999998</v>
      </c>
      <c r="L74" s="68">
        <v>-56.452500000000001</v>
      </c>
    </row>
    <row r="75" spans="1:12" ht="15" customHeight="1" x14ac:dyDescent="0.25">
      <c r="A75" s="117">
        <v>10.09</v>
      </c>
      <c r="B75" s="127" t="s">
        <v>405</v>
      </c>
      <c r="C75" s="128" t="s">
        <v>200</v>
      </c>
      <c r="D75" s="129">
        <v>0</v>
      </c>
      <c r="E75" s="128" t="s">
        <v>113</v>
      </c>
      <c r="F75" s="130">
        <v>997011149</v>
      </c>
      <c r="G75" s="65" t="s">
        <v>406</v>
      </c>
      <c r="H75" s="66" t="s">
        <v>407</v>
      </c>
      <c r="I75" s="65" t="s">
        <v>408</v>
      </c>
      <c r="J75" s="66" t="s">
        <v>409</v>
      </c>
      <c r="K75" s="67">
        <v>-63.473132999999997</v>
      </c>
      <c r="L75" s="68">
        <v>-56.225749999999998</v>
      </c>
    </row>
    <row r="76" spans="1:12" ht="15" customHeight="1" x14ac:dyDescent="0.25">
      <c r="A76" s="118">
        <v>10.1</v>
      </c>
      <c r="B76" s="131" t="s">
        <v>410</v>
      </c>
      <c r="C76" s="132" t="s">
        <v>200</v>
      </c>
      <c r="D76" s="133">
        <v>0</v>
      </c>
      <c r="E76" s="133" t="s">
        <v>3</v>
      </c>
      <c r="F76" s="134">
        <v>997016337</v>
      </c>
      <c r="G76" s="75" t="s">
        <v>411</v>
      </c>
      <c r="H76" s="76" t="s">
        <v>412</v>
      </c>
      <c r="I76" s="75" t="s">
        <v>413</v>
      </c>
      <c r="J76" s="76" t="s">
        <v>414</v>
      </c>
      <c r="K76" s="77">
        <v>-63.438783000000001</v>
      </c>
      <c r="L76" s="78">
        <v>-56.205367000000003</v>
      </c>
    </row>
    <row r="77" spans="1:12" x14ac:dyDescent="0.25">
      <c r="B77" s="136"/>
      <c r="L77" s="138"/>
    </row>
    <row r="78" spans="1:12" x14ac:dyDescent="0.25">
      <c r="B78" s="136"/>
      <c r="L78" s="138"/>
    </row>
    <row r="79" spans="1:12" x14ac:dyDescent="0.25">
      <c r="B79" s="136"/>
      <c r="L79" s="138"/>
    </row>
    <row r="80" spans="1:12" x14ac:dyDescent="0.25">
      <c r="B80" s="136"/>
      <c r="L80" s="138"/>
    </row>
    <row r="81" spans="2:2" x14ac:dyDescent="0.25">
      <c r="B81" s="136"/>
    </row>
  </sheetData>
  <mergeCells count="6">
    <mergeCell ref="I2:J2"/>
    <mergeCell ref="A1:A2"/>
    <mergeCell ref="B1:B2"/>
    <mergeCell ref="C1:E2"/>
    <mergeCell ref="F1:F2"/>
    <mergeCell ref="G2:H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0A3E-6F7B-4E6F-B55B-3F2205FF8922}">
  <sheetPr>
    <tabColor theme="8" tint="0.59999389629810485"/>
  </sheetPr>
  <dimension ref="A1:B10"/>
  <sheetViews>
    <sheetView showGridLines="0" workbookViewId="0">
      <selection activeCell="L10" sqref="L10"/>
    </sheetView>
  </sheetViews>
  <sheetFormatPr baseColWidth="10" defaultRowHeight="15" x14ac:dyDescent="0.25"/>
  <sheetData>
    <row r="1" spans="1:2" s="139" customFormat="1" x14ac:dyDescent="0.25">
      <c r="A1" s="139" t="s">
        <v>97</v>
      </c>
    </row>
    <row r="2" spans="1:2" x14ac:dyDescent="0.25">
      <c r="A2" s="140">
        <v>2020</v>
      </c>
      <c r="B2" t="s">
        <v>416</v>
      </c>
    </row>
    <row r="3" spans="1:2" x14ac:dyDescent="0.25">
      <c r="A3" s="140">
        <v>2023</v>
      </c>
      <c r="B3" t="s">
        <v>417</v>
      </c>
    </row>
    <row r="4" spans="1:2" x14ac:dyDescent="0.25">
      <c r="A4" s="140"/>
    </row>
    <row r="5" spans="1:2" s="139" customFormat="1" x14ac:dyDescent="0.25">
      <c r="A5" s="139" t="s">
        <v>174</v>
      </c>
    </row>
    <row r="6" spans="1:2" x14ac:dyDescent="0.25">
      <c r="A6" s="140">
        <v>2023</v>
      </c>
      <c r="B6" t="s">
        <v>419</v>
      </c>
    </row>
    <row r="7" spans="1:2" x14ac:dyDescent="0.25">
      <c r="A7" s="140"/>
      <c r="B7" t="s">
        <v>420</v>
      </c>
    </row>
    <row r="9" spans="1:2" s="139" customFormat="1" x14ac:dyDescent="0.25">
      <c r="A9" s="139" t="s">
        <v>25</v>
      </c>
    </row>
    <row r="10" spans="1:2" x14ac:dyDescent="0.25">
      <c r="A10" s="140">
        <v>2019</v>
      </c>
      <c r="B10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Listado</vt:lpstr>
      <vt:lpstr>Info adicional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 Mancere</dc:creator>
  <cp:lastModifiedBy>Josefina Villarreal</cp:lastModifiedBy>
  <dcterms:created xsi:type="dcterms:W3CDTF">2023-03-02T19:17:39Z</dcterms:created>
  <dcterms:modified xsi:type="dcterms:W3CDTF">2023-12-12T19:16:12Z</dcterms:modified>
</cp:coreProperties>
</file>