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archived/"/>
    </mc:Choice>
  </mc:AlternateContent>
  <xr:revisionPtr revIDLastSave="0" documentId="13_ncr:1_{A285A73C-A78A-1241-8941-8B8450E2C451}" xr6:coauthVersionLast="45" xr6:coauthVersionMax="45" xr10:uidLastSave="{00000000-0000-0000-0000-000000000000}"/>
  <bookViews>
    <workbookView xWindow="460" yWindow="460" windowWidth="24620" windowHeight="14340" xr2:uid="{00000000-000D-0000-FFFF-FFFF00000000}"/>
  </bookViews>
  <sheets>
    <sheet name="fl-averages" sheetId="2" r:id="rId1"/>
  </sheets>
  <calcPr calcId="191029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F29" i="2"/>
  <c r="C30" i="2"/>
  <c r="F30" i="2"/>
  <c r="G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G42" i="2" s="1"/>
  <c r="C43" i="2"/>
  <c r="F43" i="2"/>
  <c r="C44" i="2"/>
  <c r="F44" i="2"/>
  <c r="C45" i="2"/>
  <c r="F45" i="2"/>
  <c r="C46" i="2"/>
  <c r="F46" i="2"/>
  <c r="G46" i="2" s="1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G62" i="2" s="1"/>
  <c r="C63" i="2"/>
  <c r="F63" i="2"/>
  <c r="C64" i="2"/>
  <c r="F64" i="2"/>
  <c r="C65" i="2"/>
  <c r="F65" i="2"/>
  <c r="G65" i="2" s="1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G78" i="2" s="1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G94" i="2" s="1"/>
  <c r="C96" i="2"/>
  <c r="F96" i="2"/>
  <c r="G96" i="2" s="1"/>
  <c r="C97" i="2"/>
  <c r="F97" i="2"/>
  <c r="C98" i="2"/>
  <c r="F98" i="2"/>
  <c r="C99" i="2"/>
  <c r="F99" i="2"/>
  <c r="C100" i="2"/>
  <c r="F100" i="2"/>
  <c r="C101" i="2"/>
  <c r="F101" i="2"/>
  <c r="C102" i="2"/>
  <c r="F102" i="2"/>
  <c r="C103" i="2"/>
  <c r="F103" i="2"/>
  <c r="C104" i="2"/>
  <c r="F104" i="2"/>
  <c r="G104" i="2" s="1"/>
  <c r="C105" i="2"/>
  <c r="F105" i="2"/>
  <c r="C106" i="2"/>
  <c r="F106" i="2"/>
  <c r="C107" i="2"/>
  <c r="F107" i="2"/>
  <c r="C108" i="2"/>
  <c r="F108" i="2"/>
  <c r="G108" i="2" s="1"/>
  <c r="C109" i="2"/>
  <c r="F109" i="2"/>
  <c r="C110" i="2"/>
  <c r="F110" i="2"/>
  <c r="C111" i="2"/>
  <c r="F111" i="2"/>
  <c r="C112" i="2"/>
  <c r="F112" i="2"/>
  <c r="G110" i="2" s="1"/>
  <c r="C113" i="2"/>
  <c r="F113" i="2"/>
  <c r="C114" i="2"/>
  <c r="F114" i="2"/>
  <c r="C115" i="2"/>
  <c r="F115" i="2"/>
  <c r="C116" i="2"/>
  <c r="F116" i="2"/>
  <c r="G116" i="2" s="1"/>
  <c r="C117" i="2"/>
  <c r="F117" i="2"/>
  <c r="C118" i="2"/>
  <c r="D118" i="2" s="1"/>
  <c r="F118" i="2"/>
  <c r="G118" i="2" s="1"/>
  <c r="D85" i="2" l="1"/>
  <c r="G92" i="2"/>
  <c r="G88" i="2"/>
  <c r="G82" i="2"/>
  <c r="G80" i="2"/>
  <c r="D69" i="2"/>
  <c r="G49" i="2"/>
  <c r="G34" i="2"/>
  <c r="G107" i="2"/>
  <c r="G76" i="2"/>
  <c r="G72" i="2"/>
  <c r="G66" i="2"/>
  <c r="G64" i="2"/>
  <c r="D53" i="2"/>
  <c r="G33" i="2"/>
  <c r="D107" i="2"/>
  <c r="G91" i="2"/>
  <c r="D72" i="2"/>
  <c r="G60" i="2"/>
  <c r="G56" i="2"/>
  <c r="G48" i="2"/>
  <c r="D37" i="2"/>
  <c r="D114" i="2"/>
  <c r="G102" i="2"/>
  <c r="D91" i="2"/>
  <c r="G75" i="2"/>
  <c r="G44" i="2"/>
  <c r="G40" i="2"/>
  <c r="G32" i="2"/>
  <c r="D117" i="2"/>
  <c r="G113" i="2"/>
  <c r="D98" i="2"/>
  <c r="G86" i="2"/>
  <c r="D75" i="2"/>
  <c r="G59" i="2"/>
  <c r="D40" i="2"/>
  <c r="G97" i="2"/>
  <c r="D82" i="2"/>
  <c r="G70" i="2"/>
  <c r="D59" i="2"/>
  <c r="G43" i="2"/>
  <c r="G114" i="2"/>
  <c r="G112" i="2"/>
  <c r="D101" i="2"/>
  <c r="G81" i="2"/>
  <c r="G54" i="2"/>
  <c r="G50" i="2"/>
  <c r="D43" i="2"/>
  <c r="D113" i="2"/>
  <c r="D110" i="2"/>
  <c r="G106" i="2"/>
  <c r="G103" i="2"/>
  <c r="D97" i="2"/>
  <c r="D94" i="2"/>
  <c r="G90" i="2"/>
  <c r="G87" i="2"/>
  <c r="D81" i="2"/>
  <c r="D78" i="2"/>
  <c r="G74" i="2"/>
  <c r="G71" i="2"/>
  <c r="D65" i="2"/>
  <c r="D62" i="2"/>
  <c r="G58" i="2"/>
  <c r="G55" i="2"/>
  <c r="D49" i="2"/>
  <c r="D46" i="2"/>
  <c r="G39" i="2"/>
  <c r="D33" i="2"/>
  <c r="D30" i="2"/>
  <c r="D56" i="2"/>
  <c r="D116" i="2"/>
  <c r="G109" i="2"/>
  <c r="D103" i="2"/>
  <c r="D100" i="2"/>
  <c r="G93" i="2"/>
  <c r="D87" i="2"/>
  <c r="D84" i="2"/>
  <c r="G77" i="2"/>
  <c r="D71" i="2"/>
  <c r="D68" i="2"/>
  <c r="G61" i="2"/>
  <c r="D55" i="2"/>
  <c r="D52" i="2"/>
  <c r="G45" i="2"/>
  <c r="D39" i="2"/>
  <c r="D36" i="2"/>
  <c r="G29" i="2"/>
  <c r="D50" i="2"/>
  <c r="G84" i="2"/>
  <c r="G52" i="2"/>
  <c r="G36" i="2"/>
  <c r="G115" i="2"/>
  <c r="D109" i="2"/>
  <c r="D106" i="2"/>
  <c r="G99" i="2"/>
  <c r="D93" i="2"/>
  <c r="D90" i="2"/>
  <c r="G83" i="2"/>
  <c r="D77" i="2"/>
  <c r="D74" i="2"/>
  <c r="G67" i="2"/>
  <c r="D61" i="2"/>
  <c r="D58" i="2"/>
  <c r="G51" i="2"/>
  <c r="D45" i="2"/>
  <c r="D42" i="2"/>
  <c r="G38" i="2"/>
  <c r="G35" i="2"/>
  <c r="D29" i="2"/>
  <c r="D66" i="2"/>
  <c r="D104" i="2"/>
  <c r="D88" i="2"/>
  <c r="D115" i="2"/>
  <c r="D112" i="2"/>
  <c r="G105" i="2"/>
  <c r="D99" i="2"/>
  <c r="D96" i="2"/>
  <c r="G89" i="2"/>
  <c r="D83" i="2"/>
  <c r="D80" i="2"/>
  <c r="G73" i="2"/>
  <c r="D67" i="2"/>
  <c r="D64" i="2"/>
  <c r="G57" i="2"/>
  <c r="D51" i="2"/>
  <c r="D48" i="2"/>
  <c r="G41" i="2"/>
  <c r="D35" i="2"/>
  <c r="D32" i="2"/>
  <c r="G111" i="2"/>
  <c r="D105" i="2"/>
  <c r="D102" i="2"/>
  <c r="G98" i="2"/>
  <c r="G95" i="2"/>
  <c r="D89" i="2"/>
  <c r="D86" i="2"/>
  <c r="G79" i="2"/>
  <c r="D73" i="2"/>
  <c r="D70" i="2"/>
  <c r="G63" i="2"/>
  <c r="D57" i="2"/>
  <c r="D54" i="2"/>
  <c r="G47" i="2"/>
  <c r="D41" i="2"/>
  <c r="D38" i="2"/>
  <c r="G31" i="2"/>
  <c r="D34" i="2"/>
  <c r="G100" i="2"/>
  <c r="G68" i="2"/>
  <c r="G117" i="2"/>
  <c r="D111" i="2"/>
  <c r="D108" i="2"/>
  <c r="G101" i="2"/>
  <c r="D95" i="2"/>
  <c r="D92" i="2"/>
  <c r="G85" i="2"/>
  <c r="D79" i="2"/>
  <c r="D76" i="2"/>
  <c r="G69" i="2"/>
  <c r="D63" i="2"/>
  <c r="D60" i="2"/>
  <c r="G53" i="2"/>
  <c r="D47" i="2"/>
  <c r="D44" i="2"/>
  <c r="G37" i="2"/>
  <c r="D31" i="2"/>
  <c r="F2" i="2"/>
  <c r="D2" i="2"/>
  <c r="F4" i="2" l="1"/>
  <c r="F3" i="2"/>
  <c r="D4" i="2"/>
  <c r="D3" i="2"/>
  <c r="F11" i="2" l="1"/>
  <c r="F10" i="2"/>
  <c r="F9" i="2"/>
  <c r="F8" i="2"/>
  <c r="F7" i="2"/>
  <c r="F6" i="2"/>
  <c r="F5" i="2"/>
  <c r="D11" i="2"/>
  <c r="D9" i="2"/>
  <c r="D7" i="2"/>
  <c r="D6" i="2"/>
  <c r="D5" i="2"/>
  <c r="G4" i="2" l="1"/>
  <c r="G2" i="2"/>
  <c r="G3" i="2"/>
  <c r="G5" i="2"/>
  <c r="D8" i="2"/>
  <c r="D10" i="2"/>
  <c r="F13" i="2"/>
  <c r="F12" i="2"/>
  <c r="G7" i="2" l="1"/>
  <c r="G6" i="2"/>
  <c r="F21" i="2"/>
  <c r="F20" i="2"/>
  <c r="F19" i="2"/>
  <c r="F18" i="2"/>
  <c r="F17" i="2"/>
  <c r="F16" i="2"/>
  <c r="F15" i="2"/>
  <c r="F14" i="2"/>
  <c r="D15" i="2"/>
  <c r="D12" i="2"/>
  <c r="G12" i="2" l="1"/>
  <c r="G8" i="2"/>
  <c r="G9" i="2"/>
  <c r="G11" i="2"/>
  <c r="G10" i="2"/>
  <c r="D14" i="2"/>
  <c r="D13" i="2"/>
  <c r="G14" i="2"/>
  <c r="G15" i="2"/>
  <c r="G13" i="2"/>
  <c r="F22" i="2"/>
  <c r="G16" i="2" l="1"/>
  <c r="D16" i="2"/>
  <c r="F28" i="2"/>
  <c r="F27" i="2"/>
  <c r="F26" i="2"/>
  <c r="F25" i="2"/>
  <c r="F24" i="2"/>
  <c r="F23" i="2"/>
  <c r="G22" i="2" s="1"/>
  <c r="D22" i="2"/>
  <c r="G21" i="2" l="1"/>
  <c r="D20" i="2"/>
  <c r="G20" i="2"/>
  <c r="G18" i="2"/>
  <c r="G19" i="2"/>
  <c r="D23" i="2"/>
  <c r="D17" i="2"/>
  <c r="G17" i="2"/>
  <c r="D24" i="2"/>
  <c r="D19" i="2"/>
  <c r="D21" i="2"/>
  <c r="D18" i="2"/>
  <c r="G23" i="2"/>
  <c r="G27" i="2"/>
  <c r="G24" i="2"/>
  <c r="G26" i="2"/>
  <c r="D27" i="2" l="1"/>
  <c r="D25" i="2"/>
  <c r="G25" i="2"/>
  <c r="D26" i="2"/>
  <c r="D28" i="2"/>
  <c r="G28" i="2" l="1"/>
</calcChain>
</file>

<file path=xl/sharedStrings.xml><?xml version="1.0" encoding="utf-8"?>
<sst xmlns="http://schemas.openxmlformats.org/spreadsheetml/2006/main" count="7" uniqueCount="7">
  <si>
    <t>Day Tracked</t>
  </si>
  <si>
    <t>Positive</t>
  </si>
  <si>
    <t>New Positives</t>
  </si>
  <si>
    <t>7 Day Avg New Positives</t>
  </si>
  <si>
    <t>Deaths</t>
  </si>
  <si>
    <t>New Deaths</t>
  </si>
  <si>
    <t>7 Day Avg New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</si>
</sst>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303030"/>
      <name val="Helvetica Neue"/>
      <family val="2"/>
    </font>
    <font>
      <sz val="16"/>
      <color rgb="FF30303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/>
    <xf numFmtId="3" fontId="18" fillId="0" borderId="0" xfId="0" applyNumberFormat="1" applyFont="1" applyAlignment="1"/>
    <xf numFmtId="0" fontId="0" fillId="0" borderId="0" xfId="0" applyAlignment="1"/>
    <xf numFmtId="3" fontId="0" fillId="0" borderId="0" xfId="0" applyNumberFormat="1" applyAlignment="1"/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'fl-averages'!$G$1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'fl-averages'!$A$2:$A$118</c:f>
              <c:numCache>
                <c:formatCode>General</c:formatCode>
                <c:ptCount val="117"/>
                <c:pt idx="0">
                  <c:v>116</c:v>
                </c:pt>
                <c:pt idx="1">
                  <c:v>115</c:v>
                </c:pt>
                <c:pt idx="2">
                  <c:v>114</c:v>
                </c:pt>
                <c:pt idx="3">
                  <c:v>113</c:v>
                </c:pt>
                <c:pt idx="4">
                  <c:v>112</c:v>
                </c:pt>
                <c:pt idx="5">
                  <c:v>111</c:v>
                </c:pt>
                <c:pt idx="6">
                  <c:v>110</c:v>
                </c:pt>
                <c:pt idx="7">
                  <c:v>110</c:v>
                </c:pt>
                <c:pt idx="8">
                  <c:v>109</c:v>
                </c:pt>
                <c:pt idx="9">
                  <c:v>108</c:v>
                </c:pt>
                <c:pt idx="10">
                  <c:v>107</c:v>
                </c:pt>
                <c:pt idx="11">
                  <c:v>106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90</c:v>
                </c:pt>
                <c:pt idx="28">
                  <c:v>89</c:v>
                </c:pt>
                <c:pt idx="29">
                  <c:v>88</c:v>
                </c:pt>
                <c:pt idx="30">
                  <c:v>87</c:v>
                </c:pt>
                <c:pt idx="31">
                  <c:v>86</c:v>
                </c:pt>
                <c:pt idx="32">
                  <c:v>85</c:v>
                </c:pt>
                <c:pt idx="33">
                  <c:v>84</c:v>
                </c:pt>
                <c:pt idx="34">
                  <c:v>83</c:v>
                </c:pt>
                <c:pt idx="35">
                  <c:v>82</c:v>
                </c:pt>
                <c:pt idx="36">
                  <c:v>81</c:v>
                </c:pt>
                <c:pt idx="37">
                  <c:v>80</c:v>
                </c:pt>
                <c:pt idx="38">
                  <c:v>79</c:v>
                </c:pt>
                <c:pt idx="39">
                  <c:v>78</c:v>
                </c:pt>
                <c:pt idx="40">
                  <c:v>77</c:v>
                </c:pt>
                <c:pt idx="41">
                  <c:v>76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61</c:v>
                </c:pt>
                <c:pt idx="57">
                  <c:v>60</c:v>
                </c:pt>
                <c:pt idx="58">
                  <c:v>59</c:v>
                </c:pt>
                <c:pt idx="59">
                  <c:v>58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52</c:v>
                </c:pt>
                <c:pt idx="66">
                  <c:v>51</c:v>
                </c:pt>
                <c:pt idx="67">
                  <c:v>50</c:v>
                </c:pt>
                <c:pt idx="68">
                  <c:v>49</c:v>
                </c:pt>
                <c:pt idx="69">
                  <c:v>48</c:v>
                </c:pt>
                <c:pt idx="70">
                  <c:v>47</c:v>
                </c:pt>
                <c:pt idx="71">
                  <c:v>46</c:v>
                </c:pt>
                <c:pt idx="72">
                  <c:v>45</c:v>
                </c:pt>
                <c:pt idx="73">
                  <c:v>44</c:v>
                </c:pt>
                <c:pt idx="74">
                  <c:v>43</c:v>
                </c:pt>
                <c:pt idx="75">
                  <c:v>42</c:v>
                </c:pt>
                <c:pt idx="76">
                  <c:v>41</c:v>
                </c:pt>
                <c:pt idx="77">
                  <c:v>40</c:v>
                </c:pt>
                <c:pt idx="78">
                  <c:v>39</c:v>
                </c:pt>
                <c:pt idx="79">
                  <c:v>38</c:v>
                </c:pt>
                <c:pt idx="80">
                  <c:v>37</c:v>
                </c:pt>
                <c:pt idx="81">
                  <c:v>36</c:v>
                </c:pt>
                <c:pt idx="82">
                  <c:v>35</c:v>
                </c:pt>
                <c:pt idx="83">
                  <c:v>34</c:v>
                </c:pt>
                <c:pt idx="84">
                  <c:v>33</c:v>
                </c:pt>
                <c:pt idx="85">
                  <c:v>32</c:v>
                </c:pt>
                <c:pt idx="86">
                  <c:v>31</c:v>
                </c:pt>
                <c:pt idx="87">
                  <c:v>30</c:v>
                </c:pt>
                <c:pt idx="88">
                  <c:v>29</c:v>
                </c:pt>
                <c:pt idx="89">
                  <c:v>28</c:v>
                </c:pt>
                <c:pt idx="90">
                  <c:v>27</c:v>
                </c:pt>
                <c:pt idx="91">
                  <c:v>26</c:v>
                </c:pt>
                <c:pt idx="92">
                  <c:v>25</c:v>
                </c:pt>
                <c:pt idx="93">
                  <c:v>24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20</c:v>
                </c:pt>
                <c:pt idx="98">
                  <c:v>19</c:v>
                </c:pt>
                <c:pt idx="99">
                  <c:v>18</c:v>
                </c:pt>
                <c:pt idx="100">
                  <c:v>17</c:v>
                </c:pt>
                <c:pt idx="101">
                  <c:v>16</c:v>
                </c:pt>
                <c:pt idx="102">
                  <c:v>15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</c:numCache>
            </c:numRef>
          </c:xVal>
          <c:yVal>
            <c:numRef>
              <c:f>'fl-averages'!$G$2:$G$118</c:f>
              <c:numCache>
                <c:formatCode>#,##0</c:formatCode>
                <c:ptCount val="117"/>
                <c:pt idx="0">
                  <c:v>37.714285714285715</c:v>
                </c:pt>
                <c:pt idx="1">
                  <c:v>36</c:v>
                </c:pt>
                <c:pt idx="2">
                  <c:v>38.142857142857146</c:v>
                </c:pt>
                <c:pt idx="3">
                  <c:v>38.428571428571431</c:v>
                </c:pt>
                <c:pt idx="4">
                  <c:v>38.142857142857146</c:v>
                </c:pt>
                <c:pt idx="5">
                  <c:v>35.428571428571431</c:v>
                </c:pt>
                <c:pt idx="6">
                  <c:v>33.714285714285715</c:v>
                </c:pt>
                <c:pt idx="7">
                  <c:v>33.142857142857146</c:v>
                </c:pt>
                <c:pt idx="8">
                  <c:v>31.571428571428573</c:v>
                </c:pt>
                <c:pt idx="9">
                  <c:v>32.857142857142854</c:v>
                </c:pt>
                <c:pt idx="10">
                  <c:v>30.857142857142858</c:v>
                </c:pt>
                <c:pt idx="11">
                  <c:v>31.571428571428573</c:v>
                </c:pt>
                <c:pt idx="12">
                  <c:v>33.428571428571431</c:v>
                </c:pt>
                <c:pt idx="13">
                  <c:v>33.142857142857146</c:v>
                </c:pt>
                <c:pt idx="14">
                  <c:v>33.714285714285715</c:v>
                </c:pt>
                <c:pt idx="15">
                  <c:v>34.714285714285715</c:v>
                </c:pt>
                <c:pt idx="16">
                  <c:v>31.714285714285715</c:v>
                </c:pt>
                <c:pt idx="17">
                  <c:v>35.285714285714285</c:v>
                </c:pt>
                <c:pt idx="18">
                  <c:v>34.142857142857146</c:v>
                </c:pt>
                <c:pt idx="19">
                  <c:v>34</c:v>
                </c:pt>
                <c:pt idx="20">
                  <c:v>36.428571428571431</c:v>
                </c:pt>
                <c:pt idx="21">
                  <c:v>36</c:v>
                </c:pt>
                <c:pt idx="22">
                  <c:v>34.714285714285715</c:v>
                </c:pt>
                <c:pt idx="23">
                  <c:v>35.714285714285715</c:v>
                </c:pt>
                <c:pt idx="24">
                  <c:v>35</c:v>
                </c:pt>
                <c:pt idx="25">
                  <c:v>35.714285714285715</c:v>
                </c:pt>
                <c:pt idx="26">
                  <c:v>39.285714285714285</c:v>
                </c:pt>
                <c:pt idx="27">
                  <c:v>30.285714285714285</c:v>
                </c:pt>
                <c:pt idx="28">
                  <c:v>31.142857142857142</c:v>
                </c:pt>
                <c:pt idx="29">
                  <c:v>31.142857142857142</c:v>
                </c:pt>
                <c:pt idx="30">
                  <c:v>32.428571428571431</c:v>
                </c:pt>
                <c:pt idx="31">
                  <c:v>32</c:v>
                </c:pt>
                <c:pt idx="32">
                  <c:v>32.428571428571431</c:v>
                </c:pt>
                <c:pt idx="33">
                  <c:v>29.857142857142858</c:v>
                </c:pt>
                <c:pt idx="34">
                  <c:v>36.857142857142854</c:v>
                </c:pt>
                <c:pt idx="35">
                  <c:v>38.142857142857146</c:v>
                </c:pt>
                <c:pt idx="36">
                  <c:v>38.857142857142854</c:v>
                </c:pt>
                <c:pt idx="37">
                  <c:v>39.571428571428569</c:v>
                </c:pt>
                <c:pt idx="38">
                  <c:v>39.142857142857146</c:v>
                </c:pt>
                <c:pt idx="39">
                  <c:v>39.285714285714285</c:v>
                </c:pt>
                <c:pt idx="40">
                  <c:v>40</c:v>
                </c:pt>
                <c:pt idx="41">
                  <c:v>38.285714285714285</c:v>
                </c:pt>
                <c:pt idx="42">
                  <c:v>36.857142857142854</c:v>
                </c:pt>
                <c:pt idx="43">
                  <c:v>36.428571428571431</c:v>
                </c:pt>
                <c:pt idx="44">
                  <c:v>36.142857142857146</c:v>
                </c:pt>
                <c:pt idx="45">
                  <c:v>40.142857142857146</c:v>
                </c:pt>
                <c:pt idx="46">
                  <c:v>41.857142857142854</c:v>
                </c:pt>
                <c:pt idx="47">
                  <c:v>44.714285714285715</c:v>
                </c:pt>
                <c:pt idx="48">
                  <c:v>54.571428571428569</c:v>
                </c:pt>
                <c:pt idx="49">
                  <c:v>55.428571428571431</c:v>
                </c:pt>
                <c:pt idx="50">
                  <c:v>56.714285714285715</c:v>
                </c:pt>
                <c:pt idx="51">
                  <c:v>60.571428571428569</c:v>
                </c:pt>
                <c:pt idx="52">
                  <c:v>53.857142857142854</c:v>
                </c:pt>
                <c:pt idx="53">
                  <c:v>52.142857142857146</c:v>
                </c:pt>
                <c:pt idx="54">
                  <c:v>54.571428571428569</c:v>
                </c:pt>
                <c:pt idx="55">
                  <c:v>46</c:v>
                </c:pt>
                <c:pt idx="56">
                  <c:v>44.142857142857146</c:v>
                </c:pt>
                <c:pt idx="57">
                  <c:v>44.714285714285715</c:v>
                </c:pt>
                <c:pt idx="58">
                  <c:v>40.428571428571431</c:v>
                </c:pt>
                <c:pt idx="59">
                  <c:v>44.428571428571431</c:v>
                </c:pt>
                <c:pt idx="60">
                  <c:v>47.142857142857146</c:v>
                </c:pt>
                <c:pt idx="61">
                  <c:v>42.571428571428569</c:v>
                </c:pt>
                <c:pt idx="62">
                  <c:v>42.142857142857146</c:v>
                </c:pt>
                <c:pt idx="63">
                  <c:v>44.714285714285715</c:v>
                </c:pt>
                <c:pt idx="64">
                  <c:v>45.857142857142854</c:v>
                </c:pt>
                <c:pt idx="65">
                  <c:v>47.428571428571431</c:v>
                </c:pt>
                <c:pt idx="66">
                  <c:v>47.571428571428569</c:v>
                </c:pt>
                <c:pt idx="67">
                  <c:v>43</c:v>
                </c:pt>
                <c:pt idx="68">
                  <c:v>45.571428571428569</c:v>
                </c:pt>
                <c:pt idx="69">
                  <c:v>46.142857142857146</c:v>
                </c:pt>
                <c:pt idx="70">
                  <c:v>45.142857142857146</c:v>
                </c:pt>
                <c:pt idx="71">
                  <c:v>45.142857142857146</c:v>
                </c:pt>
                <c:pt idx="72">
                  <c:v>44.142857142857146</c:v>
                </c:pt>
                <c:pt idx="73">
                  <c:v>41.714285714285715</c:v>
                </c:pt>
                <c:pt idx="74">
                  <c:v>42.857142857142854</c:v>
                </c:pt>
                <c:pt idx="75">
                  <c:v>34.428571428571431</c:v>
                </c:pt>
                <c:pt idx="76">
                  <c:v>35.285714285714285</c:v>
                </c:pt>
                <c:pt idx="77">
                  <c:v>35.285714285714285</c:v>
                </c:pt>
                <c:pt idx="78">
                  <c:v>35.285714285714285</c:v>
                </c:pt>
                <c:pt idx="79">
                  <c:v>32.428571428571431</c:v>
                </c:pt>
                <c:pt idx="80">
                  <c:v>32.285714285714285</c:v>
                </c:pt>
                <c:pt idx="81">
                  <c:v>31.714285714285715</c:v>
                </c:pt>
                <c:pt idx="82">
                  <c:v>31.285714285714285</c:v>
                </c:pt>
                <c:pt idx="83">
                  <c:v>24.714285714285715</c:v>
                </c:pt>
                <c:pt idx="84">
                  <c:v>23.142857142857142</c:v>
                </c:pt>
                <c:pt idx="85">
                  <c:v>19.571428571428573</c:v>
                </c:pt>
                <c:pt idx="86">
                  <c:v>18.428571428571427</c:v>
                </c:pt>
                <c:pt idx="87">
                  <c:v>14.285714285714286</c:v>
                </c:pt>
                <c:pt idx="88">
                  <c:v>9.2857142857142865</c:v>
                </c:pt>
                <c:pt idx="89">
                  <c:v>8.4285714285714288</c:v>
                </c:pt>
                <c:pt idx="90">
                  <c:v>7</c:v>
                </c:pt>
                <c:pt idx="91">
                  <c:v>6.1428571428571432</c:v>
                </c:pt>
                <c:pt idx="92">
                  <c:v>6</c:v>
                </c:pt>
                <c:pt idx="93">
                  <c:v>3.4285714285714284</c:v>
                </c:pt>
                <c:pt idx="94">
                  <c:v>2.8571428571428572</c:v>
                </c:pt>
                <c:pt idx="95">
                  <c:v>2.1428571428571428</c:v>
                </c:pt>
                <c:pt idx="96">
                  <c:v>1.7142857142857142</c:v>
                </c:pt>
                <c:pt idx="97">
                  <c:v>1.4285714285714286</c:v>
                </c:pt>
                <c:pt idx="98">
                  <c:v>1.2857142857142858</c:v>
                </c:pt>
                <c:pt idx="99">
                  <c:v>1.2857142857142858</c:v>
                </c:pt>
                <c:pt idx="100">
                  <c:v>1.1428571428571428</c:v>
                </c:pt>
                <c:pt idx="101">
                  <c:v>0.8571428571428571</c:v>
                </c:pt>
                <c:pt idx="102">
                  <c:v>0.7142857142857143</c:v>
                </c:pt>
                <c:pt idx="103">
                  <c:v>0.8571428571428571</c:v>
                </c:pt>
                <c:pt idx="104">
                  <c:v>0.5714285714285714</c:v>
                </c:pt>
                <c:pt idx="105">
                  <c:v>0.5714285714285714</c:v>
                </c:pt>
                <c:pt idx="106">
                  <c:v>0.42857142857142855</c:v>
                </c:pt>
                <c:pt idx="107">
                  <c:v>0.2857142857142857</c:v>
                </c:pt>
                <c:pt idx="108">
                  <c:v>0.2857142857142857</c:v>
                </c:pt>
                <c:pt idx="109">
                  <c:v>0.2857142857142857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D14D-B069-562E5585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4480"/>
        <c:axId val="1"/>
      </c:scatterChart>
      <c:valAx>
        <c:axId val="3777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754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'fl-averages'!$D$1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'fl-averages'!$A$2:$A$118</c:f>
              <c:numCache>
                <c:formatCode>General</c:formatCode>
                <c:ptCount val="117"/>
                <c:pt idx="0">
                  <c:v>116</c:v>
                </c:pt>
                <c:pt idx="1">
                  <c:v>115</c:v>
                </c:pt>
                <c:pt idx="2">
                  <c:v>114</c:v>
                </c:pt>
                <c:pt idx="3">
                  <c:v>113</c:v>
                </c:pt>
                <c:pt idx="4">
                  <c:v>112</c:v>
                </c:pt>
                <c:pt idx="5">
                  <c:v>111</c:v>
                </c:pt>
                <c:pt idx="6">
                  <c:v>110</c:v>
                </c:pt>
                <c:pt idx="7">
                  <c:v>110</c:v>
                </c:pt>
                <c:pt idx="8">
                  <c:v>109</c:v>
                </c:pt>
                <c:pt idx="9">
                  <c:v>108</c:v>
                </c:pt>
                <c:pt idx="10">
                  <c:v>107</c:v>
                </c:pt>
                <c:pt idx="11">
                  <c:v>106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90</c:v>
                </c:pt>
                <c:pt idx="28">
                  <c:v>89</c:v>
                </c:pt>
                <c:pt idx="29">
                  <c:v>88</c:v>
                </c:pt>
                <c:pt idx="30">
                  <c:v>87</c:v>
                </c:pt>
                <c:pt idx="31">
                  <c:v>86</c:v>
                </c:pt>
                <c:pt idx="32">
                  <c:v>85</c:v>
                </c:pt>
                <c:pt idx="33">
                  <c:v>84</c:v>
                </c:pt>
                <c:pt idx="34">
                  <c:v>83</c:v>
                </c:pt>
                <c:pt idx="35">
                  <c:v>82</c:v>
                </c:pt>
                <c:pt idx="36">
                  <c:v>81</c:v>
                </c:pt>
                <c:pt idx="37">
                  <c:v>80</c:v>
                </c:pt>
                <c:pt idx="38">
                  <c:v>79</c:v>
                </c:pt>
                <c:pt idx="39">
                  <c:v>78</c:v>
                </c:pt>
                <c:pt idx="40">
                  <c:v>77</c:v>
                </c:pt>
                <c:pt idx="41">
                  <c:v>76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61</c:v>
                </c:pt>
                <c:pt idx="57">
                  <c:v>60</c:v>
                </c:pt>
                <c:pt idx="58">
                  <c:v>59</c:v>
                </c:pt>
                <c:pt idx="59">
                  <c:v>58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52</c:v>
                </c:pt>
                <c:pt idx="66">
                  <c:v>51</c:v>
                </c:pt>
                <c:pt idx="67">
                  <c:v>50</c:v>
                </c:pt>
                <c:pt idx="68">
                  <c:v>49</c:v>
                </c:pt>
                <c:pt idx="69">
                  <c:v>48</c:v>
                </c:pt>
                <c:pt idx="70">
                  <c:v>47</c:v>
                </c:pt>
                <c:pt idx="71">
                  <c:v>46</c:v>
                </c:pt>
                <c:pt idx="72">
                  <c:v>45</c:v>
                </c:pt>
                <c:pt idx="73">
                  <c:v>44</c:v>
                </c:pt>
                <c:pt idx="74">
                  <c:v>43</c:v>
                </c:pt>
                <c:pt idx="75">
                  <c:v>42</c:v>
                </c:pt>
                <c:pt idx="76">
                  <c:v>41</c:v>
                </c:pt>
                <c:pt idx="77">
                  <c:v>40</c:v>
                </c:pt>
                <c:pt idx="78">
                  <c:v>39</c:v>
                </c:pt>
                <c:pt idx="79">
                  <c:v>38</c:v>
                </c:pt>
                <c:pt idx="80">
                  <c:v>37</c:v>
                </c:pt>
                <c:pt idx="81">
                  <c:v>36</c:v>
                </c:pt>
                <c:pt idx="82">
                  <c:v>35</c:v>
                </c:pt>
                <c:pt idx="83">
                  <c:v>34</c:v>
                </c:pt>
                <c:pt idx="84">
                  <c:v>33</c:v>
                </c:pt>
                <c:pt idx="85">
                  <c:v>32</c:v>
                </c:pt>
                <c:pt idx="86">
                  <c:v>31</c:v>
                </c:pt>
                <c:pt idx="87">
                  <c:v>30</c:v>
                </c:pt>
                <c:pt idx="88">
                  <c:v>29</c:v>
                </c:pt>
                <c:pt idx="89">
                  <c:v>28</c:v>
                </c:pt>
                <c:pt idx="90">
                  <c:v>27</c:v>
                </c:pt>
                <c:pt idx="91">
                  <c:v>26</c:v>
                </c:pt>
                <c:pt idx="92">
                  <c:v>25</c:v>
                </c:pt>
                <c:pt idx="93">
                  <c:v>24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20</c:v>
                </c:pt>
                <c:pt idx="98">
                  <c:v>19</c:v>
                </c:pt>
                <c:pt idx="99">
                  <c:v>18</c:v>
                </c:pt>
                <c:pt idx="100">
                  <c:v>17</c:v>
                </c:pt>
                <c:pt idx="101">
                  <c:v>16</c:v>
                </c:pt>
                <c:pt idx="102">
                  <c:v>15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</c:numCache>
            </c:numRef>
          </c:xVal>
          <c:yVal>
            <c:numRef>
              <c:f>'fl-averages'!$D$2:$D$118</c:f>
              <c:numCache>
                <c:formatCode>#,##0</c:formatCode>
                <c:ptCount val="117"/>
                <c:pt idx="0">
                  <c:v>6254.8571428571431</c:v>
                </c:pt>
                <c:pt idx="1">
                  <c:v>5535.4285714285716</c:v>
                </c:pt>
                <c:pt idx="2">
                  <c:v>4744.5714285714284</c:v>
                </c:pt>
                <c:pt idx="3">
                  <c:v>4013.1428571428573</c:v>
                </c:pt>
                <c:pt idx="4">
                  <c:v>3756.4285714285716</c:v>
                </c:pt>
                <c:pt idx="5">
                  <c:v>3342</c:v>
                </c:pt>
                <c:pt idx="6">
                  <c:v>3270.1428571428573</c:v>
                </c:pt>
                <c:pt idx="7">
                  <c:v>3103.2857142857142</c:v>
                </c:pt>
                <c:pt idx="8">
                  <c:v>2892.1428571428573</c:v>
                </c:pt>
                <c:pt idx="9">
                  <c:v>2682.4285714285716</c:v>
                </c:pt>
                <c:pt idx="10">
                  <c:v>2408.1428571428573</c:v>
                </c:pt>
                <c:pt idx="11">
                  <c:v>2192.5714285714284</c:v>
                </c:pt>
                <c:pt idx="12">
                  <c:v>2015.5714285714287</c:v>
                </c:pt>
                <c:pt idx="13">
                  <c:v>1774.5714285714287</c:v>
                </c:pt>
                <c:pt idx="14">
                  <c:v>1661.4285714285713</c:v>
                </c:pt>
                <c:pt idx="15">
                  <c:v>1542</c:v>
                </c:pt>
                <c:pt idx="16">
                  <c:v>1354.7142857142858</c:v>
                </c:pt>
                <c:pt idx="17">
                  <c:v>1269.4285714285713</c:v>
                </c:pt>
                <c:pt idx="18">
                  <c:v>1229.5714285714287</c:v>
                </c:pt>
                <c:pt idx="19">
                  <c:v>1221.8571428571429</c:v>
                </c:pt>
                <c:pt idx="20">
                  <c:v>1153.4285714285713</c:v>
                </c:pt>
                <c:pt idx="21">
                  <c:v>1110.7142857142858</c:v>
                </c:pt>
                <c:pt idx="22">
                  <c:v>1047.7142857142858</c:v>
                </c:pt>
                <c:pt idx="23">
                  <c:v>998.71428571428567</c:v>
                </c:pt>
                <c:pt idx="24">
                  <c:v>985.42857142857144</c:v>
                </c:pt>
                <c:pt idx="25">
                  <c:v>875.71428571428567</c:v>
                </c:pt>
                <c:pt idx="26">
                  <c:v>741.71428571428567</c:v>
                </c:pt>
                <c:pt idx="27">
                  <c:v>726.28571428571433</c:v>
                </c:pt>
                <c:pt idx="28">
                  <c:v>756.57142857142856</c:v>
                </c:pt>
                <c:pt idx="29">
                  <c:v>756.71428571428567</c:v>
                </c:pt>
                <c:pt idx="30">
                  <c:v>720.85714285714289</c:v>
                </c:pt>
                <c:pt idx="31">
                  <c:v>658.57142857142856</c:v>
                </c:pt>
                <c:pt idx="32">
                  <c:v>737.57142857142856</c:v>
                </c:pt>
                <c:pt idx="33">
                  <c:v>758.71428571428567</c:v>
                </c:pt>
                <c:pt idx="34">
                  <c:v>757.71428571428567</c:v>
                </c:pt>
                <c:pt idx="35">
                  <c:v>754.14285714285711</c:v>
                </c:pt>
                <c:pt idx="36">
                  <c:v>759.42857142857144</c:v>
                </c:pt>
                <c:pt idx="37">
                  <c:v>891.57142857142856</c:v>
                </c:pt>
                <c:pt idx="38">
                  <c:v>780.71428571428567</c:v>
                </c:pt>
                <c:pt idx="39">
                  <c:v>724.14285714285711</c:v>
                </c:pt>
                <c:pt idx="40">
                  <c:v>717.28571428571433</c:v>
                </c:pt>
                <c:pt idx="41">
                  <c:v>780</c:v>
                </c:pt>
                <c:pt idx="42">
                  <c:v>713.14285714285711</c:v>
                </c:pt>
                <c:pt idx="43">
                  <c:v>687.14285714285711</c:v>
                </c:pt>
                <c:pt idx="44">
                  <c:v>573</c:v>
                </c:pt>
                <c:pt idx="45">
                  <c:v>626</c:v>
                </c:pt>
                <c:pt idx="46">
                  <c:v>628.57142857142856</c:v>
                </c:pt>
                <c:pt idx="47">
                  <c:v>640.57142857142856</c:v>
                </c:pt>
                <c:pt idx="48">
                  <c:v>583.57142857142856</c:v>
                </c:pt>
                <c:pt idx="49">
                  <c:v>645.42857142857144</c:v>
                </c:pt>
                <c:pt idx="50">
                  <c:v>648.28571428571433</c:v>
                </c:pt>
                <c:pt idx="51">
                  <c:v>638.71428571428567</c:v>
                </c:pt>
                <c:pt idx="52">
                  <c:v>734</c:v>
                </c:pt>
                <c:pt idx="53">
                  <c:v>687</c:v>
                </c:pt>
                <c:pt idx="54">
                  <c:v>656.14285714285711</c:v>
                </c:pt>
                <c:pt idx="55">
                  <c:v>679.85714285714289</c:v>
                </c:pt>
                <c:pt idx="56">
                  <c:v>650</c:v>
                </c:pt>
                <c:pt idx="57">
                  <c:v>660.57142857142856</c:v>
                </c:pt>
                <c:pt idx="58">
                  <c:v>650.57142857142856</c:v>
                </c:pt>
                <c:pt idx="59">
                  <c:v>694</c:v>
                </c:pt>
                <c:pt idx="60">
                  <c:v>697.71428571428567</c:v>
                </c:pt>
                <c:pt idx="61">
                  <c:v>764.42857142857144</c:v>
                </c:pt>
                <c:pt idx="62">
                  <c:v>782.57142857142856</c:v>
                </c:pt>
                <c:pt idx="63">
                  <c:v>790.28571428571433</c:v>
                </c:pt>
                <c:pt idx="64">
                  <c:v>795.71428571428567</c:v>
                </c:pt>
                <c:pt idx="65">
                  <c:v>865</c:v>
                </c:pt>
                <c:pt idx="66">
                  <c:v>847.85714285714289</c:v>
                </c:pt>
                <c:pt idx="67">
                  <c:v>828.28571428571433</c:v>
                </c:pt>
                <c:pt idx="68">
                  <c:v>875.42857142857144</c:v>
                </c:pt>
                <c:pt idx="69">
                  <c:v>865.57142857142856</c:v>
                </c:pt>
                <c:pt idx="70">
                  <c:v>948.71428571428567</c:v>
                </c:pt>
                <c:pt idx="71">
                  <c:v>967.85714285714289</c:v>
                </c:pt>
                <c:pt idx="72">
                  <c:v>941.14285714285711</c:v>
                </c:pt>
                <c:pt idx="73">
                  <c:v>933.28571428571433</c:v>
                </c:pt>
                <c:pt idx="74">
                  <c:v>1008</c:v>
                </c:pt>
                <c:pt idx="75">
                  <c:v>945.71428571428567</c:v>
                </c:pt>
                <c:pt idx="76">
                  <c:v>1039.5714285714287</c:v>
                </c:pt>
                <c:pt idx="77">
                  <c:v>1029.1428571428571</c:v>
                </c:pt>
                <c:pt idx="78">
                  <c:v>1054.7142857142858</c:v>
                </c:pt>
                <c:pt idx="79">
                  <c:v>1135.1428571428571</c:v>
                </c:pt>
                <c:pt idx="80">
                  <c:v>1193.4285714285713</c:v>
                </c:pt>
                <c:pt idx="81">
                  <c:v>1214.2857142857142</c:v>
                </c:pt>
                <c:pt idx="82">
                  <c:v>1201.2857142857142</c:v>
                </c:pt>
                <c:pt idx="83">
                  <c:v>1121.5714285714287</c:v>
                </c:pt>
                <c:pt idx="84">
                  <c:v>1129.2857142857142</c:v>
                </c:pt>
                <c:pt idx="85">
                  <c:v>1049.7142857142858</c:v>
                </c:pt>
                <c:pt idx="86">
                  <c:v>974.28571428571433</c:v>
                </c:pt>
                <c:pt idx="87">
                  <c:v>807.85714285714289</c:v>
                </c:pt>
                <c:pt idx="88">
                  <c:v>753.28571428571433</c:v>
                </c:pt>
                <c:pt idx="89">
                  <c:v>703.71428571428567</c:v>
                </c:pt>
                <c:pt idx="90">
                  <c:v>614.57142857142856</c:v>
                </c:pt>
                <c:pt idx="91">
                  <c:v>488</c:v>
                </c:pt>
                <c:pt idx="92">
                  <c:v>443.57142857142856</c:v>
                </c:pt>
                <c:pt idx="93">
                  <c:v>320.71428571428572</c:v>
                </c:pt>
                <c:pt idx="94">
                  <c:v>280.71428571428572</c:v>
                </c:pt>
                <c:pt idx="95">
                  <c:v>195.42857142857142</c:v>
                </c:pt>
                <c:pt idx="96">
                  <c:v>175.14285714285714</c:v>
                </c:pt>
                <c:pt idx="97">
                  <c:v>147.14285714285714</c:v>
                </c:pt>
                <c:pt idx="98">
                  <c:v>102</c:v>
                </c:pt>
                <c:pt idx="99">
                  <c:v>83</c:v>
                </c:pt>
                <c:pt idx="100">
                  <c:v>67.142857142857139</c:v>
                </c:pt>
                <c:pt idx="101">
                  <c:v>51.142857142857146</c:v>
                </c:pt>
                <c:pt idx="102">
                  <c:v>40.857142857142854</c:v>
                </c:pt>
                <c:pt idx="103">
                  <c:v>23.857142857142858</c:v>
                </c:pt>
                <c:pt idx="104">
                  <c:v>17.571428571428573</c:v>
                </c:pt>
                <c:pt idx="105">
                  <c:v>14.142857142857142</c:v>
                </c:pt>
                <c:pt idx="106">
                  <c:v>9</c:v>
                </c:pt>
                <c:pt idx="107">
                  <c:v>5.8571428571428568</c:v>
                </c:pt>
                <c:pt idx="108">
                  <c:v>3.2857142857142856</c:v>
                </c:pt>
                <c:pt idx="109">
                  <c:v>3.7142857142857144</c:v>
                </c:pt>
                <c:pt idx="110">
                  <c:v>2.7142857142857144</c:v>
                </c:pt>
                <c:pt idx="111">
                  <c:v>2.5714285714285716</c:v>
                </c:pt>
                <c:pt idx="112">
                  <c:v>2.4285714285714284</c:v>
                </c:pt>
                <c:pt idx="113">
                  <c:v>2</c:v>
                </c:pt>
                <c:pt idx="114">
                  <c:v>1.2857142857142858</c:v>
                </c:pt>
                <c:pt idx="115">
                  <c:v>1.2857142857142858</c:v>
                </c:pt>
                <c:pt idx="116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D54F-8399-2645E969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16</xdr:row>
      <xdr:rowOff>279400</xdr:rowOff>
    </xdr:from>
    <xdr:to>
      <xdr:col>16</xdr:col>
      <xdr:colOff>139700</xdr:colOff>
      <xdr:row>28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7C06B3E-081B-6B43-BE10-4144F01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1</xdr:row>
      <xdr:rowOff>0</xdr:rowOff>
    </xdr:from>
    <xdr:to>
      <xdr:col>16</xdr:col>
      <xdr:colOff>127000</xdr:colOff>
      <xdr:row>15</xdr:row>
      <xdr:rowOff>114300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2BFB332-33B2-2148-B87C-E52EB872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D26-AE21-F344-AE1C-BE1515059FA9}">
  <dimension ref="A1:G277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1" style="3" bestFit="1" customWidth="1"/>
    <col min="2" max="2" width="10.6640625" style="3" customWidth="1"/>
    <col min="3" max="3" width="12.6640625" style="3" bestFit="1" customWidth="1"/>
    <col min="4" max="4" width="11.83203125" style="3" customWidth="1"/>
    <col min="5" max="5" width="9" style="3" bestFit="1" customWidth="1"/>
    <col min="6" max="6" width="11.1640625" style="3" bestFit="1" customWidth="1"/>
    <col min="7" max="7" width="18" style="3" customWidth="1"/>
    <col min="8" max="16384" width="10.832031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3" x14ac:dyDescent="0.25">
      <c r="A2" s="3">
        <v>116</v>
      </c>
      <c r="B2" s="5">
        <v>141075</v>
      </c>
      <c r="C2" s="4">
        <f t="shared" ref="C2" si="0">B2-B3</f>
        <v>8530</v>
      </c>
      <c r="D2" s="2">
        <f t="shared" ref="D2" si="1">(C2+C3+C4+C5+C6+C7+C8)/7</f>
        <v>6254.8571428571431</v>
      </c>
      <c r="E2" s="5">
        <v>3518</v>
      </c>
      <c r="F2" s="4">
        <f t="shared" ref="F2" si="2">E2-E3</f>
        <v>29</v>
      </c>
      <c r="G2" s="2">
        <f t="shared" ref="G2" si="3">(F2+F3+F4+F5+F6+F7+F8)/7</f>
        <v>37.714285714285715</v>
      </c>
    </row>
    <row r="3" spans="1:7" ht="23" x14ac:dyDescent="0.25">
      <c r="A3" s="3">
        <v>115</v>
      </c>
      <c r="B3" s="3">
        <v>132545</v>
      </c>
      <c r="C3" s="4">
        <f t="shared" ref="C3:C4" si="4">B3-B4</f>
        <v>9585</v>
      </c>
      <c r="D3" s="2">
        <f t="shared" ref="D3:D4" si="5">(C3+C4+C5+C6+C7+C8+C9)/7</f>
        <v>5535.4285714285716</v>
      </c>
      <c r="E3" s="3">
        <v>3489</v>
      </c>
      <c r="F3" s="4">
        <f t="shared" ref="F3:F4" si="6">E3-E4</f>
        <v>25</v>
      </c>
      <c r="G3" s="2">
        <f t="shared" ref="G3:G4" si="7">(F3+F4+F5+F6+F7+F8+F9)/7</f>
        <v>36</v>
      </c>
    </row>
    <row r="4" spans="1:7" ht="23" x14ac:dyDescent="0.25">
      <c r="A4" s="3">
        <v>114</v>
      </c>
      <c r="B4" s="3">
        <v>122960</v>
      </c>
      <c r="C4" s="4">
        <f t="shared" si="4"/>
        <v>8942</v>
      </c>
      <c r="D4" s="2">
        <f t="shared" si="5"/>
        <v>4744.5714285714284</v>
      </c>
      <c r="E4" s="3">
        <v>3464</v>
      </c>
      <c r="F4" s="4">
        <f t="shared" si="6"/>
        <v>41</v>
      </c>
      <c r="G4" s="2">
        <f t="shared" si="7"/>
        <v>38.142857142857146</v>
      </c>
    </row>
    <row r="5" spans="1:7" ht="23" x14ac:dyDescent="0.25">
      <c r="A5" s="3">
        <v>113</v>
      </c>
      <c r="B5" s="3">
        <v>114018</v>
      </c>
      <c r="C5" s="4">
        <f t="shared" ref="C5:C11" si="8">B5-B6</f>
        <v>5004</v>
      </c>
      <c r="D5" s="2">
        <f t="shared" ref="D5:D11" si="9">(C5+C6+C7+C8+C9+C10+C11)/7</f>
        <v>4013.1428571428573</v>
      </c>
      <c r="E5" s="3">
        <v>3423</v>
      </c>
      <c r="F5" s="4">
        <f t="shared" ref="F5:F11" si="10">E5-E6</f>
        <v>46</v>
      </c>
      <c r="G5" s="2">
        <f t="shared" ref="G5:G11" si="11">(F5+F6+F7+F8+F9+F10+F11)/7</f>
        <v>38.428571428571431</v>
      </c>
    </row>
    <row r="6" spans="1:7" ht="23" x14ac:dyDescent="0.25">
      <c r="A6" s="3">
        <v>112</v>
      </c>
      <c r="B6" s="3">
        <v>109014</v>
      </c>
      <c r="C6" s="4">
        <f t="shared" si="8"/>
        <v>5511</v>
      </c>
      <c r="D6" s="2">
        <f t="shared" si="9"/>
        <v>3756.4285714285716</v>
      </c>
      <c r="E6" s="3">
        <v>3377</v>
      </c>
      <c r="F6" s="4">
        <f t="shared" si="10"/>
        <v>44</v>
      </c>
      <c r="G6" s="2">
        <f t="shared" si="11"/>
        <v>38.142857142857146</v>
      </c>
    </row>
    <row r="7" spans="1:7" ht="23" x14ac:dyDescent="0.25">
      <c r="A7" s="3">
        <v>111</v>
      </c>
      <c r="B7" s="3">
        <v>103503</v>
      </c>
      <c r="C7" s="4">
        <f t="shared" si="8"/>
        <v>3286</v>
      </c>
      <c r="D7" s="2">
        <f t="shared" si="9"/>
        <v>3342</v>
      </c>
      <c r="E7" s="3">
        <v>3333</v>
      </c>
      <c r="F7" s="4">
        <f t="shared" si="10"/>
        <v>67</v>
      </c>
      <c r="G7" s="2">
        <f t="shared" si="11"/>
        <v>35.428571428571431</v>
      </c>
    </row>
    <row r="8" spans="1:7" ht="23" x14ac:dyDescent="0.25">
      <c r="A8" s="3">
        <v>110</v>
      </c>
      <c r="B8" s="3">
        <v>100217</v>
      </c>
      <c r="C8" s="4">
        <f t="shared" si="8"/>
        <v>2926</v>
      </c>
      <c r="D8" s="2">
        <f t="shared" si="9"/>
        <v>3270.1428571428573</v>
      </c>
      <c r="E8" s="3">
        <v>3266</v>
      </c>
      <c r="F8" s="4">
        <f t="shared" si="10"/>
        <v>12</v>
      </c>
      <c r="G8" s="2">
        <f t="shared" si="11"/>
        <v>33.714285714285715</v>
      </c>
    </row>
    <row r="9" spans="1:7" ht="23" x14ac:dyDescent="0.25">
      <c r="A9" s="3">
        <v>110</v>
      </c>
      <c r="B9" s="3">
        <v>97291</v>
      </c>
      <c r="C9" s="4">
        <f t="shared" si="8"/>
        <v>3494</v>
      </c>
      <c r="D9" s="2">
        <f t="shared" si="9"/>
        <v>3103.2857142857142</v>
      </c>
      <c r="E9" s="3">
        <v>3254</v>
      </c>
      <c r="F9" s="4">
        <f t="shared" si="10"/>
        <v>17</v>
      </c>
      <c r="G9" s="2">
        <f t="shared" si="11"/>
        <v>33.142857142857146</v>
      </c>
    </row>
    <row r="10" spans="1:7" ht="23" x14ac:dyDescent="0.25">
      <c r="A10" s="3">
        <v>109</v>
      </c>
      <c r="B10" s="3">
        <v>93797</v>
      </c>
      <c r="C10" s="4">
        <f t="shared" si="8"/>
        <v>4049</v>
      </c>
      <c r="D10" s="2">
        <f t="shared" si="9"/>
        <v>2892.1428571428573</v>
      </c>
      <c r="E10" s="3">
        <v>3237</v>
      </c>
      <c r="F10" s="4">
        <f t="shared" si="10"/>
        <v>40</v>
      </c>
      <c r="G10" s="2">
        <f t="shared" si="11"/>
        <v>31.571428571428573</v>
      </c>
    </row>
    <row r="11" spans="1:7" ht="23" x14ac:dyDescent="0.25">
      <c r="A11" s="3">
        <v>108</v>
      </c>
      <c r="B11" s="3">
        <v>89748</v>
      </c>
      <c r="C11" s="4">
        <f t="shared" si="8"/>
        <v>3822</v>
      </c>
      <c r="D11" s="2">
        <f t="shared" si="9"/>
        <v>2682.4285714285716</v>
      </c>
      <c r="E11" s="3">
        <v>3197</v>
      </c>
      <c r="F11" s="4">
        <f t="shared" si="10"/>
        <v>43</v>
      </c>
      <c r="G11" s="2">
        <f t="shared" si="11"/>
        <v>32.857142857142854</v>
      </c>
    </row>
    <row r="12" spans="1:7" ht="23" x14ac:dyDescent="0.25">
      <c r="A12" s="3">
        <v>107</v>
      </c>
      <c r="B12" s="3">
        <v>85926</v>
      </c>
      <c r="C12" s="4">
        <f t="shared" ref="C12:C13" si="12">B12-B13</f>
        <v>3207</v>
      </c>
      <c r="D12" s="2">
        <f t="shared" ref="D12:D13" si="13">(C12+C13+C14+C15+C16+C17+C18)/7</f>
        <v>2408.1428571428573</v>
      </c>
      <c r="E12" s="3">
        <v>3154</v>
      </c>
      <c r="F12" s="4">
        <f t="shared" ref="F12:F13" si="14">E12-E13</f>
        <v>44</v>
      </c>
      <c r="G12" s="2">
        <f t="shared" ref="G12:G13" si="15">(F12+F13+F14+F15+F16+F17+F18)/7</f>
        <v>30.857142857142858</v>
      </c>
    </row>
    <row r="13" spans="1:7" ht="23" x14ac:dyDescent="0.25">
      <c r="A13" s="3">
        <v>106</v>
      </c>
      <c r="B13" s="3">
        <v>82719</v>
      </c>
      <c r="C13" s="4">
        <f t="shared" si="12"/>
        <v>2610</v>
      </c>
      <c r="D13" s="2">
        <f t="shared" si="13"/>
        <v>2192.5714285714284</v>
      </c>
      <c r="E13" s="3">
        <v>3110</v>
      </c>
      <c r="F13" s="4">
        <f t="shared" si="14"/>
        <v>25</v>
      </c>
      <c r="G13" s="2">
        <f t="shared" si="15"/>
        <v>31.571428571428573</v>
      </c>
    </row>
    <row r="14" spans="1:7" ht="23" x14ac:dyDescent="0.25">
      <c r="A14" s="3">
        <v>105</v>
      </c>
      <c r="B14" s="3">
        <v>80109</v>
      </c>
      <c r="C14" s="4">
        <f t="shared" ref="C14:C21" si="16">B14-B15</f>
        <v>2783</v>
      </c>
      <c r="D14" s="2">
        <f t="shared" ref="D14:D21" si="17">(C14+C15+C16+C17+C18+C19+C20)/7</f>
        <v>2015.5714285714287</v>
      </c>
      <c r="E14" s="3">
        <v>3085</v>
      </c>
      <c r="F14" s="4">
        <f t="shared" ref="F14:F21" si="18">E14-E15</f>
        <v>55</v>
      </c>
      <c r="G14" s="2">
        <f t="shared" ref="G14:G21" si="19">(F14+F15+F16+F17+F18+F19+F20)/7</f>
        <v>33.428571428571431</v>
      </c>
    </row>
    <row r="15" spans="1:7" ht="23" x14ac:dyDescent="0.25">
      <c r="A15" s="3">
        <v>104</v>
      </c>
      <c r="B15" s="3">
        <v>77326</v>
      </c>
      <c r="C15" s="4">
        <f t="shared" si="16"/>
        <v>1758</v>
      </c>
      <c r="D15" s="2">
        <f t="shared" si="17"/>
        <v>1774.5714285714287</v>
      </c>
      <c r="E15" s="3">
        <v>3030</v>
      </c>
      <c r="F15" s="4">
        <f t="shared" si="18"/>
        <v>8</v>
      </c>
      <c r="G15" s="2">
        <f t="shared" si="19"/>
        <v>33.142857142857146</v>
      </c>
    </row>
    <row r="16" spans="1:7" ht="23" x14ac:dyDescent="0.25">
      <c r="A16" s="3">
        <v>103</v>
      </c>
      <c r="B16" s="3">
        <v>75568</v>
      </c>
      <c r="C16" s="4">
        <f t="shared" si="16"/>
        <v>2016</v>
      </c>
      <c r="D16" s="2">
        <f t="shared" si="17"/>
        <v>1661.4285714285713</v>
      </c>
      <c r="E16" s="3">
        <v>3022</v>
      </c>
      <c r="F16" s="4">
        <f t="shared" si="18"/>
        <v>6</v>
      </c>
      <c r="G16" s="2">
        <f t="shared" si="19"/>
        <v>33.714285714285715</v>
      </c>
    </row>
    <row r="17" spans="1:7" ht="23" x14ac:dyDescent="0.25">
      <c r="A17" s="3">
        <v>102</v>
      </c>
      <c r="B17" s="3">
        <v>73552</v>
      </c>
      <c r="C17" s="4">
        <f t="shared" si="16"/>
        <v>2581</v>
      </c>
      <c r="D17" s="2">
        <f t="shared" si="17"/>
        <v>1542</v>
      </c>
      <c r="E17" s="3">
        <v>3016</v>
      </c>
      <c r="F17" s="4">
        <f t="shared" si="18"/>
        <v>49</v>
      </c>
      <c r="G17" s="2">
        <f t="shared" si="19"/>
        <v>34.714285714285715</v>
      </c>
    </row>
    <row r="18" spans="1:7" ht="23" x14ac:dyDescent="0.25">
      <c r="A18" s="3">
        <v>101</v>
      </c>
      <c r="B18" s="3">
        <v>70971</v>
      </c>
      <c r="C18" s="4">
        <f t="shared" si="16"/>
        <v>1902</v>
      </c>
      <c r="D18" s="2">
        <f t="shared" si="17"/>
        <v>1354.7142857142858</v>
      </c>
      <c r="E18" s="3">
        <v>2967</v>
      </c>
      <c r="F18" s="4">
        <f t="shared" si="18"/>
        <v>29</v>
      </c>
      <c r="G18" s="2">
        <f t="shared" si="19"/>
        <v>31.714285714285715</v>
      </c>
    </row>
    <row r="19" spans="1:7" ht="23" x14ac:dyDescent="0.25">
      <c r="A19" s="3">
        <v>100</v>
      </c>
      <c r="B19" s="3">
        <v>69069</v>
      </c>
      <c r="C19" s="4">
        <f t="shared" si="16"/>
        <v>1698</v>
      </c>
      <c r="D19" s="2">
        <f t="shared" si="17"/>
        <v>1269.4285714285713</v>
      </c>
      <c r="E19" s="3">
        <v>2938</v>
      </c>
      <c r="F19" s="4">
        <f t="shared" si="18"/>
        <v>49</v>
      </c>
      <c r="G19" s="2">
        <f t="shared" si="19"/>
        <v>35.285714285714285</v>
      </c>
    </row>
    <row r="20" spans="1:7" ht="23" x14ac:dyDescent="0.25">
      <c r="A20" s="3">
        <v>99</v>
      </c>
      <c r="B20" s="3">
        <v>67371</v>
      </c>
      <c r="C20" s="4">
        <f t="shared" si="16"/>
        <v>1371</v>
      </c>
      <c r="D20" s="2">
        <f t="shared" si="17"/>
        <v>1229.5714285714287</v>
      </c>
      <c r="E20" s="3">
        <v>2889</v>
      </c>
      <c r="F20" s="4">
        <f t="shared" si="18"/>
        <v>38</v>
      </c>
      <c r="G20" s="2">
        <f t="shared" si="19"/>
        <v>34.142857142857146</v>
      </c>
    </row>
    <row r="21" spans="1:7" ht="23" x14ac:dyDescent="0.25">
      <c r="A21" s="3">
        <v>98</v>
      </c>
      <c r="B21" s="3">
        <v>66000</v>
      </c>
      <c r="C21" s="4">
        <f t="shared" si="16"/>
        <v>1096</v>
      </c>
      <c r="D21" s="2">
        <f t="shared" si="17"/>
        <v>1221.8571428571429</v>
      </c>
      <c r="E21" s="3">
        <v>2851</v>
      </c>
      <c r="F21" s="4">
        <f t="shared" si="18"/>
        <v>53</v>
      </c>
      <c r="G21" s="2">
        <f t="shared" si="19"/>
        <v>34</v>
      </c>
    </row>
    <row r="22" spans="1:7" ht="23" x14ac:dyDescent="0.25">
      <c r="A22" s="3">
        <v>97</v>
      </c>
      <c r="B22" s="5">
        <v>64904</v>
      </c>
      <c r="C22" s="4">
        <f t="shared" ref="C22" si="20">B22-B23</f>
        <v>966</v>
      </c>
      <c r="D22" s="2">
        <f t="shared" ref="D22" si="21">(C22+C23+C24+C25+C26+C27+C28)/7</f>
        <v>1153.4285714285713</v>
      </c>
      <c r="E22" s="5">
        <v>2798</v>
      </c>
      <c r="F22" s="4">
        <f t="shared" ref="F22" si="22">E22-E23</f>
        <v>12</v>
      </c>
      <c r="G22" s="2">
        <f t="shared" ref="G22" si="23">(F22+F23+F24+F25+F26+F27+F28)/7</f>
        <v>36.428571428571431</v>
      </c>
    </row>
    <row r="23" spans="1:7" ht="23" x14ac:dyDescent="0.25">
      <c r="A23" s="3">
        <v>96</v>
      </c>
      <c r="B23" s="5">
        <v>63938</v>
      </c>
      <c r="C23" s="4">
        <f t="shared" ref="C23:C30" si="24">B23-B24</f>
        <v>1180</v>
      </c>
      <c r="D23" s="2">
        <f>(C23+C24+C25+C26+C27+C28+C29)/7</f>
        <v>1110.7142857142858</v>
      </c>
      <c r="E23" s="5">
        <v>2786</v>
      </c>
      <c r="F23" s="4">
        <f t="shared" ref="F23:F30" si="25">E23-E24</f>
        <v>13</v>
      </c>
      <c r="G23" s="2">
        <f>(F23+F24+F25+F26+F27+F28+F29)/7</f>
        <v>36</v>
      </c>
    </row>
    <row r="24" spans="1:7" ht="23" x14ac:dyDescent="0.25">
      <c r="A24" s="3">
        <v>95</v>
      </c>
      <c r="B24" s="5">
        <v>62758</v>
      </c>
      <c r="C24" s="4">
        <f t="shared" si="24"/>
        <v>1270</v>
      </c>
      <c r="D24" s="2">
        <f>(C24+C25+C26+C27+C28+C29+C30)/7</f>
        <v>1047.7142857142858</v>
      </c>
      <c r="E24" s="5">
        <v>2773</v>
      </c>
      <c r="F24" s="4">
        <f t="shared" si="25"/>
        <v>28</v>
      </c>
      <c r="G24" s="2">
        <f>(F24+F25+F26+F27+F28+F29+F30)/7</f>
        <v>34.714285714285715</v>
      </c>
    </row>
    <row r="25" spans="1:7" ht="23" x14ac:dyDescent="0.25">
      <c r="A25" s="3">
        <v>94</v>
      </c>
      <c r="B25" s="5">
        <v>61488</v>
      </c>
      <c r="C25" s="4">
        <f t="shared" si="24"/>
        <v>1305</v>
      </c>
      <c r="D25" s="2">
        <f>(C25+C26+C27+C28+C29+C30+C31)/7</f>
        <v>998.71428571428567</v>
      </c>
      <c r="E25" s="5">
        <v>2745</v>
      </c>
      <c r="F25" s="4">
        <f t="shared" si="25"/>
        <v>54</v>
      </c>
      <c r="G25" s="2">
        <f>(F25+F26+F27+F28+F29+F30+F31)/7</f>
        <v>35.714285714285715</v>
      </c>
    </row>
    <row r="26" spans="1:7" ht="23" x14ac:dyDescent="0.25">
      <c r="A26" s="3">
        <v>93</v>
      </c>
      <c r="B26" s="5">
        <v>60183</v>
      </c>
      <c r="C26" s="4">
        <f t="shared" si="24"/>
        <v>1419</v>
      </c>
      <c r="D26" s="2">
        <f>(C26+C27+C28+C29+C30+C31+C32)/7</f>
        <v>985.42857142857144</v>
      </c>
      <c r="E26" s="5">
        <v>2691</v>
      </c>
      <c r="F26" s="4">
        <f t="shared" si="25"/>
        <v>41</v>
      </c>
      <c r="G26" s="2">
        <f>(F26+F27+F28+F29+F30+F31+F32)/7</f>
        <v>35</v>
      </c>
    </row>
    <row r="27" spans="1:7" ht="23" x14ac:dyDescent="0.25">
      <c r="A27" s="3">
        <v>92</v>
      </c>
      <c r="B27" s="5">
        <v>58764</v>
      </c>
      <c r="C27" s="4">
        <f t="shared" si="24"/>
        <v>1317</v>
      </c>
      <c r="D27" s="2">
        <f>(C27+C28+C29+C30+C31+C32+C33)/7</f>
        <v>875.71428571428567</v>
      </c>
      <c r="E27" s="5">
        <v>2650</v>
      </c>
      <c r="F27" s="4">
        <f t="shared" si="25"/>
        <v>37</v>
      </c>
      <c r="G27" s="2">
        <f>(F27+F28+F29+F30+F31+F32+F33)/7</f>
        <v>35.714285714285715</v>
      </c>
    </row>
    <row r="28" spans="1:7" ht="23" x14ac:dyDescent="0.25">
      <c r="A28" s="3">
        <v>91</v>
      </c>
      <c r="B28" s="5">
        <v>57447</v>
      </c>
      <c r="C28" s="4">
        <f t="shared" si="24"/>
        <v>617</v>
      </c>
      <c r="D28" s="2">
        <f>(C28+C29+C30+C31+C32+C33+C34)/7</f>
        <v>741.71428571428567</v>
      </c>
      <c r="E28" s="5">
        <v>2613</v>
      </c>
      <c r="F28" s="4">
        <f>E28-E29</f>
        <v>70</v>
      </c>
      <c r="G28" s="2">
        <f>(F28+F29+F30+F31+F32+F33+F34)/7</f>
        <v>39.285714285714285</v>
      </c>
    </row>
    <row r="29" spans="1:7" ht="23" x14ac:dyDescent="0.25">
      <c r="A29" s="3">
        <v>90</v>
      </c>
      <c r="B29" s="5">
        <v>56830</v>
      </c>
      <c r="C29" s="4">
        <f t="shared" si="24"/>
        <v>667</v>
      </c>
      <c r="D29" s="2">
        <f t="shared" ref="D29:D30" si="26">(C29+C30+C31+C32+C33+C34+C35)/7</f>
        <v>726.28571428571433</v>
      </c>
      <c r="E29" s="5">
        <v>2543</v>
      </c>
      <c r="F29" s="4">
        <f t="shared" si="25"/>
        <v>9</v>
      </c>
      <c r="G29" s="2">
        <f t="shared" ref="G29:G30" si="27">(F29+F30+F31+F32+F33+F34+F35)/7</f>
        <v>30.285714285714285</v>
      </c>
    </row>
    <row r="30" spans="1:7" ht="23" x14ac:dyDescent="0.25">
      <c r="A30" s="3">
        <v>89</v>
      </c>
      <c r="B30" s="5">
        <v>56163</v>
      </c>
      <c r="C30" s="4">
        <f t="shared" si="24"/>
        <v>739</v>
      </c>
      <c r="D30" s="2">
        <f t="shared" si="26"/>
        <v>756.57142857142856</v>
      </c>
      <c r="E30" s="5">
        <v>2534</v>
      </c>
      <c r="F30" s="4">
        <f t="shared" si="25"/>
        <v>4</v>
      </c>
      <c r="G30" s="2">
        <f t="shared" si="27"/>
        <v>31.142857142857142</v>
      </c>
    </row>
    <row r="31" spans="1:7" ht="23" x14ac:dyDescent="0.25">
      <c r="A31" s="3">
        <v>88</v>
      </c>
      <c r="B31" s="3">
        <v>55424</v>
      </c>
      <c r="C31" s="4">
        <f t="shared" ref="C31:C33" si="28">B31-B32</f>
        <v>927</v>
      </c>
      <c r="D31" s="2">
        <f t="shared" ref="D31:D33" si="29">(C31+C32+C33+C34+C35+C36+C37)/7</f>
        <v>756.71428571428567</v>
      </c>
      <c r="E31" s="3">
        <v>2530</v>
      </c>
      <c r="F31" s="4">
        <f t="shared" ref="F31:F33" si="30">E31-E32</f>
        <v>35</v>
      </c>
      <c r="G31" s="2">
        <f t="shared" ref="G31:G33" si="31">(F31+F32+F33+F34+F35+F36+F37)/7</f>
        <v>31.142857142857142</v>
      </c>
    </row>
    <row r="32" spans="1:7" ht="23" x14ac:dyDescent="0.25">
      <c r="A32" s="3">
        <v>87</v>
      </c>
      <c r="B32" s="3">
        <v>54497</v>
      </c>
      <c r="C32" s="4">
        <f t="shared" si="28"/>
        <v>1212</v>
      </c>
      <c r="D32" s="2">
        <f t="shared" si="29"/>
        <v>720.85714285714289</v>
      </c>
      <c r="E32" s="3">
        <v>2495</v>
      </c>
      <c r="F32" s="4">
        <f t="shared" si="30"/>
        <v>49</v>
      </c>
      <c r="G32" s="2">
        <f t="shared" si="31"/>
        <v>32.428571428571431</v>
      </c>
    </row>
    <row r="33" spans="1:7" ht="23" x14ac:dyDescent="0.25">
      <c r="A33" s="3">
        <v>86</v>
      </c>
      <c r="B33" s="3">
        <v>53285</v>
      </c>
      <c r="C33" s="4">
        <f t="shared" si="28"/>
        <v>651</v>
      </c>
      <c r="D33" s="2">
        <f t="shared" si="29"/>
        <v>658.57142857142856</v>
      </c>
      <c r="E33" s="3">
        <v>2446</v>
      </c>
      <c r="F33" s="4">
        <f t="shared" si="30"/>
        <v>46</v>
      </c>
      <c r="G33" s="2">
        <f t="shared" si="31"/>
        <v>32</v>
      </c>
    </row>
    <row r="34" spans="1:7" ht="23" x14ac:dyDescent="0.25">
      <c r="A34" s="3">
        <v>85</v>
      </c>
      <c r="B34" s="3">
        <v>52634</v>
      </c>
      <c r="C34" s="4">
        <f t="shared" ref="C34:C36" si="32">B34-B35</f>
        <v>379</v>
      </c>
      <c r="D34" s="2">
        <f t="shared" ref="D34:D36" si="33">(C34+C35+C36+C37+C38+C39+C40)/7</f>
        <v>737.57142857142856</v>
      </c>
      <c r="E34" s="3">
        <v>2400</v>
      </c>
      <c r="F34" s="4">
        <f t="shared" ref="F34:F36" si="34">E34-E35</f>
        <v>62</v>
      </c>
      <c r="G34" s="2">
        <f t="shared" ref="G34:G36" si="35">(F34+F35+F36+F37+F38+F39+F40)/7</f>
        <v>32.428571428571431</v>
      </c>
    </row>
    <row r="35" spans="1:7" ht="23" x14ac:dyDescent="0.25">
      <c r="A35" s="3">
        <v>84</v>
      </c>
      <c r="B35" s="3">
        <v>52255</v>
      </c>
      <c r="C35" s="4">
        <f t="shared" si="32"/>
        <v>509</v>
      </c>
      <c r="D35" s="2">
        <f t="shared" si="33"/>
        <v>758.71428571428567</v>
      </c>
      <c r="E35" s="3">
        <v>2338</v>
      </c>
      <c r="F35" s="4">
        <f t="shared" si="34"/>
        <v>7</v>
      </c>
      <c r="G35" s="2">
        <f t="shared" si="35"/>
        <v>29.857142857142858</v>
      </c>
    </row>
    <row r="36" spans="1:7" ht="23" x14ac:dyDescent="0.25">
      <c r="A36" s="3">
        <v>83</v>
      </c>
      <c r="B36" s="3">
        <v>51746</v>
      </c>
      <c r="C36" s="4">
        <f t="shared" si="32"/>
        <v>879</v>
      </c>
      <c r="D36" s="2">
        <f t="shared" si="33"/>
        <v>757.71428571428567</v>
      </c>
      <c r="E36" s="3">
        <v>2331</v>
      </c>
      <c r="F36" s="4">
        <f t="shared" si="34"/>
        <v>15</v>
      </c>
      <c r="G36" s="2">
        <f t="shared" si="35"/>
        <v>36.857142857142854</v>
      </c>
    </row>
    <row r="37" spans="1:7" ht="23" x14ac:dyDescent="0.25">
      <c r="A37" s="3">
        <v>82</v>
      </c>
      <c r="B37" s="2">
        <v>50867</v>
      </c>
      <c r="C37" s="4">
        <f>B37-B38</f>
        <v>740</v>
      </c>
      <c r="D37" s="2">
        <f>(C37+C38+C39+C40+C41+C42+C43)/7</f>
        <v>754.14285714285711</v>
      </c>
      <c r="E37" s="2">
        <v>2316</v>
      </c>
      <c r="F37" s="4">
        <f t="shared" ref="F37:F100" si="36">E37-E38</f>
        <v>4</v>
      </c>
      <c r="G37" s="2">
        <f t="shared" ref="G37:G100" si="37">(F37+F38+F39+F40+F41+F42+F43)/7</f>
        <v>38.142857142857146</v>
      </c>
    </row>
    <row r="38" spans="1:7" ht="23" x14ac:dyDescent="0.25">
      <c r="A38" s="3">
        <v>81</v>
      </c>
      <c r="B38" s="2">
        <v>50127</v>
      </c>
      <c r="C38" s="4">
        <f t="shared" ref="C38:C101" si="38">B38-B39</f>
        <v>676</v>
      </c>
      <c r="D38" s="2">
        <f t="shared" ref="D38:D101" si="39">(C38+C39+C40+C41+C42+C43+C44)/7</f>
        <v>759.42857142857144</v>
      </c>
      <c r="E38" s="2">
        <v>2312</v>
      </c>
      <c r="F38" s="4">
        <f t="shared" si="36"/>
        <v>44</v>
      </c>
      <c r="G38" s="2">
        <f t="shared" si="37"/>
        <v>38.857142857142854</v>
      </c>
    </row>
    <row r="39" spans="1:7" ht="23" x14ac:dyDescent="0.25">
      <c r="A39" s="3">
        <v>80</v>
      </c>
      <c r="B39" s="2">
        <v>49451</v>
      </c>
      <c r="C39" s="4">
        <f t="shared" si="38"/>
        <v>776</v>
      </c>
      <c r="D39" s="2">
        <f t="shared" si="39"/>
        <v>891.57142857142856</v>
      </c>
      <c r="E39" s="2">
        <v>2268</v>
      </c>
      <c r="F39" s="4">
        <f t="shared" si="36"/>
        <v>46</v>
      </c>
      <c r="G39" s="2">
        <f t="shared" si="37"/>
        <v>39.571428571428569</v>
      </c>
    </row>
    <row r="40" spans="1:7" ht="16" customHeight="1" x14ac:dyDescent="0.25">
      <c r="A40" s="3">
        <v>79</v>
      </c>
      <c r="B40" s="2">
        <v>48675</v>
      </c>
      <c r="C40" s="4">
        <f t="shared" si="38"/>
        <v>1204</v>
      </c>
      <c r="D40" s="2">
        <f t="shared" si="39"/>
        <v>780.71428571428567</v>
      </c>
      <c r="E40" s="2">
        <v>2222</v>
      </c>
      <c r="F40" s="4">
        <f t="shared" si="36"/>
        <v>49</v>
      </c>
      <c r="G40" s="2">
        <f t="shared" si="37"/>
        <v>39.142857142857146</v>
      </c>
    </row>
    <row r="41" spans="1:7" ht="16" customHeight="1" x14ac:dyDescent="0.25">
      <c r="A41" s="3">
        <v>78</v>
      </c>
      <c r="B41" s="2">
        <v>47471</v>
      </c>
      <c r="C41" s="4">
        <f t="shared" si="38"/>
        <v>527</v>
      </c>
      <c r="D41" s="2">
        <f t="shared" si="39"/>
        <v>724.14285714285711</v>
      </c>
      <c r="E41" s="2">
        <v>2173</v>
      </c>
      <c r="F41" s="4">
        <f t="shared" si="36"/>
        <v>44</v>
      </c>
      <c r="G41" s="2">
        <f t="shared" si="37"/>
        <v>39.285714285714285</v>
      </c>
    </row>
    <row r="42" spans="1:7" ht="16" customHeight="1" x14ac:dyDescent="0.25">
      <c r="A42" s="3">
        <v>77</v>
      </c>
      <c r="B42" s="2">
        <v>46944</v>
      </c>
      <c r="C42" s="4">
        <f t="shared" si="38"/>
        <v>502</v>
      </c>
      <c r="D42" s="2">
        <f t="shared" si="39"/>
        <v>717.28571428571433</v>
      </c>
      <c r="E42" s="2">
        <v>2129</v>
      </c>
      <c r="F42" s="4">
        <f t="shared" si="36"/>
        <v>56</v>
      </c>
      <c r="G42" s="2">
        <f t="shared" si="37"/>
        <v>40</v>
      </c>
    </row>
    <row r="43" spans="1:7" ht="23" x14ac:dyDescent="0.25">
      <c r="A43" s="1">
        <v>76</v>
      </c>
      <c r="B43" s="2">
        <v>46442</v>
      </c>
      <c r="C43" s="4">
        <f t="shared" si="38"/>
        <v>854</v>
      </c>
      <c r="D43" s="2">
        <f t="shared" si="39"/>
        <v>780</v>
      </c>
      <c r="E43" s="2">
        <v>2073</v>
      </c>
      <c r="F43" s="4">
        <f t="shared" si="36"/>
        <v>24</v>
      </c>
      <c r="G43" s="2">
        <f t="shared" si="37"/>
        <v>38.285714285714285</v>
      </c>
    </row>
    <row r="44" spans="1:7" ht="23" x14ac:dyDescent="0.25">
      <c r="A44" s="1">
        <v>75</v>
      </c>
      <c r="B44" s="2">
        <v>45588</v>
      </c>
      <c r="C44" s="4">
        <f t="shared" si="38"/>
        <v>777</v>
      </c>
      <c r="D44" s="2">
        <f t="shared" si="39"/>
        <v>713.14285714285711</v>
      </c>
      <c r="E44" s="2">
        <v>2049</v>
      </c>
      <c r="F44" s="4">
        <f t="shared" si="36"/>
        <v>9</v>
      </c>
      <c r="G44" s="2">
        <f t="shared" si="37"/>
        <v>36.857142857142854</v>
      </c>
    </row>
    <row r="45" spans="1:7" ht="23" x14ac:dyDescent="0.25">
      <c r="A45" s="1">
        <v>74</v>
      </c>
      <c r="B45" s="2">
        <v>44811</v>
      </c>
      <c r="C45" s="4">
        <f t="shared" si="38"/>
        <v>1601</v>
      </c>
      <c r="D45" s="2">
        <f t="shared" si="39"/>
        <v>687.14285714285711</v>
      </c>
      <c r="E45" s="2">
        <v>2040</v>
      </c>
      <c r="F45" s="4">
        <f t="shared" si="36"/>
        <v>49</v>
      </c>
      <c r="G45" s="2">
        <f t="shared" si="37"/>
        <v>36.428571428571431</v>
      </c>
    </row>
    <row r="46" spans="1:7" ht="23" x14ac:dyDescent="0.25">
      <c r="A46" s="1">
        <v>73</v>
      </c>
      <c r="B46" s="2">
        <v>43210</v>
      </c>
      <c r="C46" s="4">
        <f t="shared" si="38"/>
        <v>0</v>
      </c>
      <c r="D46" s="2">
        <f t="shared" si="39"/>
        <v>573</v>
      </c>
      <c r="E46" s="2">
        <v>1991</v>
      </c>
      <c r="F46" s="4">
        <f t="shared" si="36"/>
        <v>43</v>
      </c>
      <c r="G46" s="2">
        <f t="shared" si="37"/>
        <v>36.142857142857146</v>
      </c>
    </row>
    <row r="47" spans="1:7" ht="23" x14ac:dyDescent="0.25">
      <c r="A47" s="1">
        <v>72</v>
      </c>
      <c r="B47" s="2">
        <v>43210</v>
      </c>
      <c r="C47" s="4">
        <f t="shared" si="38"/>
        <v>808</v>
      </c>
      <c r="D47" s="2">
        <f t="shared" si="39"/>
        <v>626</v>
      </c>
      <c r="E47" s="2">
        <v>1948</v>
      </c>
      <c r="F47" s="4">
        <f t="shared" si="36"/>
        <v>50</v>
      </c>
      <c r="G47" s="2">
        <f t="shared" si="37"/>
        <v>40.142857142857146</v>
      </c>
    </row>
    <row r="48" spans="1:7" ht="23" x14ac:dyDescent="0.25">
      <c r="A48" s="1">
        <v>71</v>
      </c>
      <c r="B48" s="2">
        <v>42402</v>
      </c>
      <c r="C48" s="4">
        <f t="shared" si="38"/>
        <v>479</v>
      </c>
      <c r="D48" s="2">
        <f t="shared" si="39"/>
        <v>628.57142857142856</v>
      </c>
      <c r="E48" s="2">
        <v>1898</v>
      </c>
      <c r="F48" s="4">
        <f t="shared" si="36"/>
        <v>49</v>
      </c>
      <c r="G48" s="2">
        <f t="shared" si="37"/>
        <v>41.857142857142854</v>
      </c>
    </row>
    <row r="49" spans="1:7" ht="23" x14ac:dyDescent="0.25">
      <c r="A49" s="1">
        <v>70</v>
      </c>
      <c r="B49" s="2">
        <v>41923</v>
      </c>
      <c r="C49" s="4">
        <f t="shared" si="38"/>
        <v>941</v>
      </c>
      <c r="D49" s="2">
        <f t="shared" si="39"/>
        <v>640.57142857142856</v>
      </c>
      <c r="E49" s="2">
        <v>1849</v>
      </c>
      <c r="F49" s="4">
        <f t="shared" si="36"/>
        <v>44</v>
      </c>
      <c r="G49" s="2">
        <f t="shared" si="37"/>
        <v>44.714285714285715</v>
      </c>
    </row>
    <row r="50" spans="1:7" ht="23" x14ac:dyDescent="0.25">
      <c r="A50" s="1">
        <v>69</v>
      </c>
      <c r="B50" s="2">
        <v>40982</v>
      </c>
      <c r="C50" s="4">
        <f t="shared" si="38"/>
        <v>386</v>
      </c>
      <c r="D50" s="2">
        <f t="shared" si="39"/>
        <v>583.57142857142856</v>
      </c>
      <c r="E50" s="2">
        <v>1805</v>
      </c>
      <c r="F50" s="4">
        <f t="shared" si="36"/>
        <v>14</v>
      </c>
      <c r="G50" s="2">
        <f t="shared" si="37"/>
        <v>54.571428571428569</v>
      </c>
    </row>
    <row r="51" spans="1:7" ht="23" x14ac:dyDescent="0.25">
      <c r="A51" s="1">
        <v>68</v>
      </c>
      <c r="B51" s="2">
        <v>40596</v>
      </c>
      <c r="C51" s="4">
        <f t="shared" si="38"/>
        <v>595</v>
      </c>
      <c r="D51" s="2">
        <f t="shared" si="39"/>
        <v>645.42857142857144</v>
      </c>
      <c r="E51" s="2">
        <v>1791</v>
      </c>
      <c r="F51" s="4">
        <f t="shared" si="36"/>
        <v>6</v>
      </c>
      <c r="G51" s="2">
        <f t="shared" si="37"/>
        <v>55.428571428571431</v>
      </c>
    </row>
    <row r="52" spans="1:7" ht="23" x14ac:dyDescent="0.25">
      <c r="A52" s="1">
        <v>67</v>
      </c>
      <c r="B52" s="2">
        <v>40001</v>
      </c>
      <c r="C52" s="4">
        <f t="shared" si="38"/>
        <v>802</v>
      </c>
      <c r="D52" s="2">
        <f t="shared" si="39"/>
        <v>648.28571428571433</v>
      </c>
      <c r="E52" s="2">
        <v>1785</v>
      </c>
      <c r="F52" s="4">
        <f t="shared" si="36"/>
        <v>47</v>
      </c>
      <c r="G52" s="2">
        <f t="shared" si="37"/>
        <v>56.714285714285715</v>
      </c>
    </row>
    <row r="53" spans="1:7" ht="23" x14ac:dyDescent="0.25">
      <c r="A53" s="1">
        <v>66</v>
      </c>
      <c r="B53" s="2">
        <v>39199</v>
      </c>
      <c r="C53" s="4">
        <f t="shared" si="38"/>
        <v>371</v>
      </c>
      <c r="D53" s="2">
        <f t="shared" si="39"/>
        <v>638.71428571428567</v>
      </c>
      <c r="E53" s="2">
        <v>1738</v>
      </c>
      <c r="F53" s="4">
        <f t="shared" si="36"/>
        <v>71</v>
      </c>
      <c r="G53" s="2">
        <f t="shared" si="37"/>
        <v>60.571428571428569</v>
      </c>
    </row>
    <row r="54" spans="1:7" ht="23" x14ac:dyDescent="0.25">
      <c r="A54" s="1">
        <v>65</v>
      </c>
      <c r="B54" s="2">
        <v>38828</v>
      </c>
      <c r="C54" s="4">
        <f t="shared" si="38"/>
        <v>826</v>
      </c>
      <c r="D54" s="2">
        <f t="shared" si="39"/>
        <v>734</v>
      </c>
      <c r="E54" s="2">
        <v>1667</v>
      </c>
      <c r="F54" s="4">
        <f t="shared" si="36"/>
        <v>62</v>
      </c>
      <c r="G54" s="2">
        <f t="shared" si="37"/>
        <v>53.857142857142854</v>
      </c>
    </row>
    <row r="55" spans="1:7" ht="23" x14ac:dyDescent="0.25">
      <c r="A55" s="1">
        <v>64</v>
      </c>
      <c r="B55" s="2">
        <v>38002</v>
      </c>
      <c r="C55" s="4">
        <f t="shared" si="38"/>
        <v>563</v>
      </c>
      <c r="D55" s="2">
        <f t="shared" si="39"/>
        <v>687</v>
      </c>
      <c r="E55" s="2">
        <v>1605</v>
      </c>
      <c r="F55" s="4">
        <f t="shared" si="36"/>
        <v>69</v>
      </c>
      <c r="G55" s="2">
        <f t="shared" si="37"/>
        <v>52.142857142857146</v>
      </c>
    </row>
    <row r="56" spans="1:7" ht="23" x14ac:dyDescent="0.25">
      <c r="A56" s="1">
        <v>63</v>
      </c>
      <c r="B56" s="2">
        <v>37439</v>
      </c>
      <c r="C56" s="4">
        <f t="shared" si="38"/>
        <v>542</v>
      </c>
      <c r="D56" s="2">
        <f t="shared" si="39"/>
        <v>656.14285714285711</v>
      </c>
      <c r="E56" s="2">
        <v>1536</v>
      </c>
      <c r="F56" s="4">
        <f t="shared" si="36"/>
        <v>113</v>
      </c>
      <c r="G56" s="2">
        <f t="shared" si="37"/>
        <v>54.571428571428569</v>
      </c>
    </row>
    <row r="57" spans="1:7" ht="23" x14ac:dyDescent="0.25">
      <c r="A57" s="1">
        <v>62</v>
      </c>
      <c r="B57" s="2">
        <v>36897</v>
      </c>
      <c r="C57" s="4">
        <f t="shared" si="38"/>
        <v>819</v>
      </c>
      <c r="D57" s="2">
        <f t="shared" si="39"/>
        <v>679.85714285714289</v>
      </c>
      <c r="E57" s="2">
        <v>1423</v>
      </c>
      <c r="F57" s="4">
        <f t="shared" si="36"/>
        <v>20</v>
      </c>
      <c r="G57" s="2">
        <f t="shared" si="37"/>
        <v>46</v>
      </c>
    </row>
    <row r="58" spans="1:7" ht="23" x14ac:dyDescent="0.25">
      <c r="A58" s="1">
        <v>61</v>
      </c>
      <c r="B58" s="2">
        <v>36078</v>
      </c>
      <c r="C58" s="4">
        <f t="shared" si="38"/>
        <v>615</v>
      </c>
      <c r="D58" s="2">
        <f t="shared" si="39"/>
        <v>650</v>
      </c>
      <c r="E58" s="2">
        <v>1403</v>
      </c>
      <c r="F58" s="4">
        <f t="shared" si="36"/>
        <v>15</v>
      </c>
      <c r="G58" s="2">
        <f t="shared" si="37"/>
        <v>44.142857142857146</v>
      </c>
    </row>
    <row r="59" spans="1:7" ht="23" x14ac:dyDescent="0.25">
      <c r="A59" s="1">
        <v>60</v>
      </c>
      <c r="B59" s="2">
        <v>35463</v>
      </c>
      <c r="C59" s="4">
        <f t="shared" si="38"/>
        <v>735</v>
      </c>
      <c r="D59" s="2">
        <f t="shared" si="39"/>
        <v>660.57142857142856</v>
      </c>
      <c r="E59" s="2">
        <v>1388</v>
      </c>
      <c r="F59" s="4">
        <f t="shared" si="36"/>
        <v>74</v>
      </c>
      <c r="G59" s="2">
        <f t="shared" si="37"/>
        <v>44.714285714285715</v>
      </c>
    </row>
    <row r="60" spans="1:7" ht="23" x14ac:dyDescent="0.25">
      <c r="A60" s="1">
        <v>59</v>
      </c>
      <c r="B60" s="2">
        <v>34728</v>
      </c>
      <c r="C60" s="4">
        <f t="shared" si="38"/>
        <v>1038</v>
      </c>
      <c r="D60" s="2">
        <f t="shared" si="39"/>
        <v>650.57142857142856</v>
      </c>
      <c r="E60" s="2">
        <v>1314</v>
      </c>
      <c r="F60" s="4">
        <f t="shared" si="36"/>
        <v>24</v>
      </c>
      <c r="G60" s="2">
        <f t="shared" si="37"/>
        <v>40.428571428571431</v>
      </c>
    </row>
    <row r="61" spans="1:7" ht="23" x14ac:dyDescent="0.25">
      <c r="A61" s="1">
        <v>58</v>
      </c>
      <c r="B61" s="2">
        <v>33690</v>
      </c>
      <c r="C61" s="4">
        <f t="shared" si="38"/>
        <v>497</v>
      </c>
      <c r="D61" s="2">
        <f t="shared" si="39"/>
        <v>694</v>
      </c>
      <c r="E61" s="2">
        <v>1290</v>
      </c>
      <c r="F61" s="4">
        <f t="shared" si="36"/>
        <v>50</v>
      </c>
      <c r="G61" s="2">
        <f t="shared" si="37"/>
        <v>44.428571428571431</v>
      </c>
    </row>
    <row r="62" spans="1:7" ht="23" x14ac:dyDescent="0.25">
      <c r="A62" s="1">
        <v>57</v>
      </c>
      <c r="B62" s="2">
        <v>33193</v>
      </c>
      <c r="C62" s="4">
        <f t="shared" si="38"/>
        <v>347</v>
      </c>
      <c r="D62" s="2">
        <f t="shared" si="39"/>
        <v>697.71428571428567</v>
      </c>
      <c r="E62" s="2">
        <v>1240</v>
      </c>
      <c r="F62" s="4">
        <f t="shared" si="36"/>
        <v>86</v>
      </c>
      <c r="G62" s="2">
        <f t="shared" si="37"/>
        <v>47.142857142857146</v>
      </c>
    </row>
    <row r="63" spans="1:7" ht="23" x14ac:dyDescent="0.25">
      <c r="A63" s="1">
        <v>56</v>
      </c>
      <c r="B63" s="2">
        <v>32846</v>
      </c>
      <c r="C63" s="4">
        <f t="shared" si="38"/>
        <v>708</v>
      </c>
      <c r="D63" s="2">
        <f t="shared" si="39"/>
        <v>764.42857142857144</v>
      </c>
      <c r="E63" s="2">
        <v>1154</v>
      </c>
      <c r="F63" s="4">
        <f t="shared" si="36"/>
        <v>53</v>
      </c>
      <c r="G63" s="2">
        <f t="shared" si="37"/>
        <v>42.571428571428569</v>
      </c>
    </row>
    <row r="64" spans="1:7" ht="23" x14ac:dyDescent="0.25">
      <c r="A64" s="1">
        <v>55</v>
      </c>
      <c r="B64" s="2">
        <v>32138</v>
      </c>
      <c r="C64" s="4">
        <f t="shared" si="38"/>
        <v>610</v>
      </c>
      <c r="D64" s="2">
        <f t="shared" si="39"/>
        <v>782.57142857142856</v>
      </c>
      <c r="E64" s="2">
        <v>1101</v>
      </c>
      <c r="F64" s="4">
        <f t="shared" si="36"/>
        <v>7</v>
      </c>
      <c r="G64" s="2">
        <f t="shared" si="37"/>
        <v>42.142857142857146</v>
      </c>
    </row>
    <row r="65" spans="1:7" ht="23" x14ac:dyDescent="0.25">
      <c r="A65" s="1">
        <v>54</v>
      </c>
      <c r="B65" s="2">
        <v>31528</v>
      </c>
      <c r="C65" s="4">
        <f t="shared" si="38"/>
        <v>689</v>
      </c>
      <c r="D65" s="2">
        <f t="shared" si="39"/>
        <v>790.28571428571433</v>
      </c>
      <c r="E65" s="2">
        <v>1094</v>
      </c>
      <c r="F65" s="4">
        <f t="shared" si="36"/>
        <v>19</v>
      </c>
      <c r="G65" s="2">
        <f t="shared" si="37"/>
        <v>44.714285714285715</v>
      </c>
    </row>
    <row r="66" spans="1:7" ht="23" x14ac:dyDescent="0.25">
      <c r="A66" s="1">
        <v>53</v>
      </c>
      <c r="B66" s="2">
        <v>30839</v>
      </c>
      <c r="C66" s="4">
        <f t="shared" si="38"/>
        <v>665</v>
      </c>
      <c r="D66" s="2">
        <f t="shared" si="39"/>
        <v>795.71428571428567</v>
      </c>
      <c r="E66" s="2">
        <v>1075</v>
      </c>
      <c r="F66" s="4">
        <f t="shared" si="36"/>
        <v>44</v>
      </c>
      <c r="G66" s="2">
        <f t="shared" si="37"/>
        <v>45.857142857142854</v>
      </c>
    </row>
    <row r="67" spans="1:7" ht="23" x14ac:dyDescent="0.25">
      <c r="A67" s="1">
        <v>52</v>
      </c>
      <c r="B67" s="2">
        <v>30174</v>
      </c>
      <c r="C67" s="4">
        <f t="shared" si="38"/>
        <v>1342</v>
      </c>
      <c r="D67" s="2">
        <f t="shared" si="39"/>
        <v>865</v>
      </c>
      <c r="E67" s="2">
        <v>1031</v>
      </c>
      <c r="F67" s="4">
        <f t="shared" si="36"/>
        <v>52</v>
      </c>
      <c r="G67" s="2">
        <f t="shared" si="37"/>
        <v>47.428571428571431</v>
      </c>
    </row>
    <row r="68" spans="1:7" ht="23" x14ac:dyDescent="0.25">
      <c r="A68" s="1">
        <v>51</v>
      </c>
      <c r="B68" s="2">
        <v>28832</v>
      </c>
      <c r="C68" s="4">
        <f t="shared" si="38"/>
        <v>523</v>
      </c>
      <c r="D68" s="2">
        <f t="shared" si="39"/>
        <v>847.85714285714289</v>
      </c>
      <c r="E68" s="1">
        <v>979</v>
      </c>
      <c r="F68" s="4">
        <f t="shared" si="36"/>
        <v>69</v>
      </c>
      <c r="G68" s="2">
        <f t="shared" si="37"/>
        <v>47.571428571428569</v>
      </c>
    </row>
    <row r="69" spans="1:7" ht="23" x14ac:dyDescent="0.25">
      <c r="A69" s="1">
        <v>50</v>
      </c>
      <c r="B69" s="2">
        <v>28309</v>
      </c>
      <c r="C69" s="4">
        <f t="shared" si="38"/>
        <v>814</v>
      </c>
      <c r="D69" s="2">
        <f t="shared" si="39"/>
        <v>828.28571428571433</v>
      </c>
      <c r="E69" s="1">
        <v>910</v>
      </c>
      <c r="F69" s="4">
        <f t="shared" si="36"/>
        <v>54</v>
      </c>
      <c r="G69" s="2">
        <f t="shared" si="37"/>
        <v>43</v>
      </c>
    </row>
    <row r="70" spans="1:7" ht="23" x14ac:dyDescent="0.25">
      <c r="A70" s="1">
        <v>49</v>
      </c>
      <c r="B70" s="2">
        <v>27495</v>
      </c>
      <c r="C70" s="4">
        <f t="shared" si="38"/>
        <v>835</v>
      </c>
      <c r="D70" s="2">
        <f t="shared" si="39"/>
        <v>875.42857142857144</v>
      </c>
      <c r="E70" s="1">
        <v>856</v>
      </c>
      <c r="F70" s="4">
        <f t="shared" si="36"/>
        <v>50</v>
      </c>
      <c r="G70" s="2">
        <f t="shared" si="37"/>
        <v>45.571428571428569</v>
      </c>
    </row>
    <row r="71" spans="1:7" ht="23" x14ac:dyDescent="0.25">
      <c r="A71" s="1">
        <v>48</v>
      </c>
      <c r="B71" s="2">
        <v>26660</v>
      </c>
      <c r="C71" s="4">
        <f t="shared" si="38"/>
        <v>664</v>
      </c>
      <c r="D71" s="2">
        <f t="shared" si="39"/>
        <v>865.57142857142856</v>
      </c>
      <c r="E71" s="1">
        <v>806</v>
      </c>
      <c r="F71" s="4">
        <f t="shared" si="36"/>
        <v>25</v>
      </c>
      <c r="G71" s="2">
        <f t="shared" si="37"/>
        <v>46.142857142857146</v>
      </c>
    </row>
    <row r="72" spans="1:7" ht="23" x14ac:dyDescent="0.25">
      <c r="A72" s="1">
        <v>47</v>
      </c>
      <c r="B72" s="2">
        <v>25996</v>
      </c>
      <c r="C72" s="4">
        <f t="shared" si="38"/>
        <v>727</v>
      </c>
      <c r="D72" s="2">
        <f t="shared" si="39"/>
        <v>948.71428571428567</v>
      </c>
      <c r="E72" s="1">
        <v>781</v>
      </c>
      <c r="F72" s="4">
        <f t="shared" si="36"/>
        <v>27</v>
      </c>
      <c r="G72" s="2">
        <f t="shared" si="37"/>
        <v>45.142857142857146</v>
      </c>
    </row>
    <row r="73" spans="1:7" ht="23" x14ac:dyDescent="0.25">
      <c r="A73" s="1">
        <v>46</v>
      </c>
      <c r="B73" s="2">
        <v>25269</v>
      </c>
      <c r="C73" s="4">
        <f t="shared" si="38"/>
        <v>1150</v>
      </c>
      <c r="D73" s="2">
        <f t="shared" si="39"/>
        <v>967.85714285714289</v>
      </c>
      <c r="E73" s="1">
        <v>754</v>
      </c>
      <c r="F73" s="4">
        <f t="shared" si="36"/>
        <v>55</v>
      </c>
      <c r="G73" s="2">
        <f t="shared" si="37"/>
        <v>45.142857142857146</v>
      </c>
    </row>
    <row r="74" spans="1:7" ht="23" x14ac:dyDescent="0.25">
      <c r="A74" s="1">
        <v>45</v>
      </c>
      <c r="B74" s="2">
        <v>24119</v>
      </c>
      <c r="C74" s="4">
        <f t="shared" si="38"/>
        <v>1222</v>
      </c>
      <c r="D74" s="2">
        <f t="shared" si="39"/>
        <v>941.14285714285711</v>
      </c>
      <c r="E74" s="1">
        <v>699</v>
      </c>
      <c r="F74" s="4">
        <f t="shared" si="36"/>
        <v>53</v>
      </c>
      <c r="G74" s="2">
        <f t="shared" si="37"/>
        <v>44.142857142857146</v>
      </c>
    </row>
    <row r="75" spans="1:7" ht="23" x14ac:dyDescent="0.25">
      <c r="A75" s="1">
        <v>44</v>
      </c>
      <c r="B75" s="2">
        <v>22897</v>
      </c>
      <c r="C75" s="4">
        <f t="shared" si="38"/>
        <v>386</v>
      </c>
      <c r="D75" s="2">
        <f t="shared" si="39"/>
        <v>933.28571428571433</v>
      </c>
      <c r="E75" s="1">
        <v>646</v>
      </c>
      <c r="F75" s="4">
        <f t="shared" si="36"/>
        <v>37</v>
      </c>
      <c r="G75" s="2">
        <f t="shared" si="37"/>
        <v>41.714285714285715</v>
      </c>
    </row>
    <row r="76" spans="1:7" ht="23" x14ac:dyDescent="0.25">
      <c r="A76" s="1">
        <v>43</v>
      </c>
      <c r="B76" s="2">
        <v>22511</v>
      </c>
      <c r="C76" s="4">
        <f t="shared" si="38"/>
        <v>1144</v>
      </c>
      <c r="D76" s="2">
        <f t="shared" si="39"/>
        <v>1008</v>
      </c>
      <c r="E76" s="1">
        <v>609</v>
      </c>
      <c r="F76" s="4">
        <f t="shared" si="36"/>
        <v>72</v>
      </c>
      <c r="G76" s="2">
        <f t="shared" si="37"/>
        <v>42.857142857142854</v>
      </c>
    </row>
    <row r="77" spans="1:7" ht="23" x14ac:dyDescent="0.25">
      <c r="A77" s="1">
        <v>42</v>
      </c>
      <c r="B77" s="2">
        <v>21367</v>
      </c>
      <c r="C77" s="4">
        <f t="shared" si="38"/>
        <v>766</v>
      </c>
      <c r="D77" s="2">
        <f t="shared" si="39"/>
        <v>945.71428571428567</v>
      </c>
      <c r="E77" s="1">
        <v>537</v>
      </c>
      <c r="F77" s="4">
        <f t="shared" si="36"/>
        <v>54</v>
      </c>
      <c r="G77" s="2">
        <f t="shared" si="37"/>
        <v>34.428571428571431</v>
      </c>
    </row>
    <row r="78" spans="1:7" ht="23" x14ac:dyDescent="0.25">
      <c r="A78" s="1">
        <v>41</v>
      </c>
      <c r="B78" s="2">
        <v>20601</v>
      </c>
      <c r="C78" s="4">
        <f t="shared" si="38"/>
        <v>1246</v>
      </c>
      <c r="D78" s="2">
        <f t="shared" si="39"/>
        <v>1039.5714285714287</v>
      </c>
      <c r="E78" s="1">
        <v>483</v>
      </c>
      <c r="F78" s="4">
        <f t="shared" si="36"/>
        <v>18</v>
      </c>
      <c r="G78" s="2">
        <f t="shared" si="37"/>
        <v>35.285714285714285</v>
      </c>
    </row>
    <row r="79" spans="1:7" ht="23" x14ac:dyDescent="0.25">
      <c r="A79" s="1">
        <v>40</v>
      </c>
      <c r="B79" s="2">
        <v>19355</v>
      </c>
      <c r="C79" s="4">
        <f t="shared" si="38"/>
        <v>861</v>
      </c>
      <c r="D79" s="2">
        <f t="shared" si="39"/>
        <v>1029.1428571428571</v>
      </c>
      <c r="E79" s="1">
        <v>465</v>
      </c>
      <c r="F79" s="4">
        <f t="shared" si="36"/>
        <v>27</v>
      </c>
      <c r="G79" s="2">
        <f t="shared" si="37"/>
        <v>35.285714285714285</v>
      </c>
    </row>
    <row r="80" spans="1:7" ht="23" x14ac:dyDescent="0.25">
      <c r="A80" s="1">
        <v>39</v>
      </c>
      <c r="B80" s="2">
        <v>18494</v>
      </c>
      <c r="C80" s="4">
        <f t="shared" si="38"/>
        <v>963</v>
      </c>
      <c r="D80" s="2">
        <f t="shared" si="39"/>
        <v>1054.7142857142858</v>
      </c>
      <c r="E80" s="1">
        <v>438</v>
      </c>
      <c r="F80" s="4">
        <f t="shared" si="36"/>
        <v>48</v>
      </c>
      <c r="G80" s="2">
        <f t="shared" si="37"/>
        <v>35.285714285714285</v>
      </c>
    </row>
    <row r="81" spans="1:7" ht="23" x14ac:dyDescent="0.25">
      <c r="A81" s="1">
        <v>38</v>
      </c>
      <c r="B81" s="2">
        <v>17531</v>
      </c>
      <c r="C81" s="4">
        <f t="shared" si="38"/>
        <v>1167</v>
      </c>
      <c r="D81" s="2">
        <f t="shared" si="39"/>
        <v>1135.1428571428571</v>
      </c>
      <c r="E81" s="1">
        <v>390</v>
      </c>
      <c r="F81" s="4">
        <f t="shared" si="36"/>
        <v>36</v>
      </c>
      <c r="G81" s="2">
        <f t="shared" si="37"/>
        <v>32.428571428571431</v>
      </c>
    </row>
    <row r="82" spans="1:7" ht="23" x14ac:dyDescent="0.25">
      <c r="A82" s="1">
        <v>37</v>
      </c>
      <c r="B82" s="2">
        <v>16364</v>
      </c>
      <c r="C82" s="4">
        <f t="shared" si="38"/>
        <v>909</v>
      </c>
      <c r="D82" s="2">
        <f t="shared" si="39"/>
        <v>1193.4285714285713</v>
      </c>
      <c r="E82" s="1">
        <v>354</v>
      </c>
      <c r="F82" s="4">
        <f t="shared" si="36"/>
        <v>45</v>
      </c>
      <c r="G82" s="2">
        <f t="shared" si="37"/>
        <v>32.285714285714285</v>
      </c>
    </row>
    <row r="83" spans="1:7" ht="23" x14ac:dyDescent="0.25">
      <c r="A83" s="1">
        <v>36</v>
      </c>
      <c r="B83" s="2">
        <v>15455</v>
      </c>
      <c r="C83" s="4">
        <f t="shared" si="38"/>
        <v>708</v>
      </c>
      <c r="D83" s="2">
        <f t="shared" si="39"/>
        <v>1214.2857142857142</v>
      </c>
      <c r="E83" s="1">
        <v>309</v>
      </c>
      <c r="F83" s="4">
        <f t="shared" si="36"/>
        <v>13</v>
      </c>
      <c r="G83" s="2">
        <f t="shared" si="37"/>
        <v>31.714285714285715</v>
      </c>
    </row>
    <row r="84" spans="1:7" ht="23" x14ac:dyDescent="0.25">
      <c r="A84" s="1">
        <v>35</v>
      </c>
      <c r="B84" s="2">
        <v>14747</v>
      </c>
      <c r="C84" s="4">
        <f t="shared" si="38"/>
        <v>1423</v>
      </c>
      <c r="D84" s="2">
        <f t="shared" si="39"/>
        <v>1201.2857142857142</v>
      </c>
      <c r="E84" s="1">
        <v>296</v>
      </c>
      <c r="F84" s="4">
        <f t="shared" si="36"/>
        <v>60</v>
      </c>
      <c r="G84" s="2">
        <f t="shared" si="37"/>
        <v>31.285714285714285</v>
      </c>
    </row>
    <row r="85" spans="1:7" ht="23" x14ac:dyDescent="0.25">
      <c r="A85" s="1">
        <v>34</v>
      </c>
      <c r="B85" s="2">
        <v>13324</v>
      </c>
      <c r="C85" s="4">
        <f t="shared" si="38"/>
        <v>1173</v>
      </c>
      <c r="D85" s="2">
        <f t="shared" si="39"/>
        <v>1121.5714285714287</v>
      </c>
      <c r="E85" s="1">
        <v>236</v>
      </c>
      <c r="F85" s="4">
        <f t="shared" si="36"/>
        <v>18</v>
      </c>
      <c r="G85" s="2">
        <f t="shared" si="37"/>
        <v>24.714285714285715</v>
      </c>
    </row>
    <row r="86" spans="1:7" ht="23" x14ac:dyDescent="0.25">
      <c r="A86" s="1">
        <v>33</v>
      </c>
      <c r="B86" s="2">
        <v>12151</v>
      </c>
      <c r="C86" s="4">
        <f t="shared" si="38"/>
        <v>1040</v>
      </c>
      <c r="D86" s="2">
        <f t="shared" si="39"/>
        <v>1129.2857142857142</v>
      </c>
      <c r="E86" s="1">
        <v>218</v>
      </c>
      <c r="F86" s="4">
        <f t="shared" si="36"/>
        <v>27</v>
      </c>
      <c r="G86" s="2">
        <f t="shared" si="37"/>
        <v>23.142857142857142</v>
      </c>
    </row>
    <row r="87" spans="1:7" ht="23" x14ac:dyDescent="0.25">
      <c r="A87" s="1">
        <v>32</v>
      </c>
      <c r="B87" s="2">
        <v>11111</v>
      </c>
      <c r="C87" s="4">
        <f t="shared" si="38"/>
        <v>1526</v>
      </c>
      <c r="D87" s="2">
        <f t="shared" si="39"/>
        <v>1049.7142857142858</v>
      </c>
      <c r="E87" s="1">
        <v>191</v>
      </c>
      <c r="F87" s="4">
        <f t="shared" si="36"/>
        <v>28</v>
      </c>
      <c r="G87" s="2">
        <f t="shared" si="37"/>
        <v>19.571428571428573</v>
      </c>
    </row>
    <row r="88" spans="1:7" ht="23" x14ac:dyDescent="0.25">
      <c r="A88" s="1">
        <v>31</v>
      </c>
      <c r="B88" s="2">
        <v>9585</v>
      </c>
      <c r="C88" s="4">
        <f t="shared" si="38"/>
        <v>1575</v>
      </c>
      <c r="D88" s="2">
        <f t="shared" si="39"/>
        <v>974.28571428571433</v>
      </c>
      <c r="E88" s="1">
        <v>163</v>
      </c>
      <c r="F88" s="4">
        <f t="shared" si="36"/>
        <v>35</v>
      </c>
      <c r="G88" s="2">
        <f t="shared" si="37"/>
        <v>18.428571428571427</v>
      </c>
    </row>
    <row r="89" spans="1:7" ht="23" x14ac:dyDescent="0.25">
      <c r="A89" s="1">
        <v>30</v>
      </c>
      <c r="B89" s="2">
        <v>8010</v>
      </c>
      <c r="C89" s="4">
        <f t="shared" si="38"/>
        <v>1055</v>
      </c>
      <c r="D89" s="2">
        <f t="shared" si="39"/>
        <v>807.85714285714289</v>
      </c>
      <c r="E89" s="1">
        <v>128</v>
      </c>
      <c r="F89" s="4">
        <f t="shared" si="36"/>
        <v>41</v>
      </c>
      <c r="G89" s="2">
        <f t="shared" si="37"/>
        <v>14.285714285714286</v>
      </c>
    </row>
    <row r="90" spans="1:7" ht="23" x14ac:dyDescent="0.25">
      <c r="A90" s="1">
        <v>29</v>
      </c>
      <c r="B90" s="2">
        <v>6955</v>
      </c>
      <c r="C90" s="4">
        <f t="shared" si="38"/>
        <v>617</v>
      </c>
      <c r="D90" s="2">
        <f t="shared" si="39"/>
        <v>753.28571428571433</v>
      </c>
      <c r="E90" s="1">
        <v>87</v>
      </c>
      <c r="F90" s="4">
        <f t="shared" si="36"/>
        <v>10</v>
      </c>
      <c r="G90" s="2">
        <f t="shared" si="37"/>
        <v>9.2857142857142865</v>
      </c>
    </row>
    <row r="91" spans="1:7" ht="23" x14ac:dyDescent="0.25">
      <c r="A91" s="1">
        <v>28</v>
      </c>
      <c r="B91" s="2">
        <v>6338</v>
      </c>
      <c r="C91" s="4">
        <f t="shared" si="38"/>
        <v>865</v>
      </c>
      <c r="D91" s="2">
        <f t="shared" si="39"/>
        <v>703.71428571428567</v>
      </c>
      <c r="E91" s="1">
        <v>77</v>
      </c>
      <c r="F91" s="4">
        <f t="shared" si="36"/>
        <v>14</v>
      </c>
      <c r="G91" s="2">
        <f t="shared" si="37"/>
        <v>8.4285714285714288</v>
      </c>
    </row>
    <row r="92" spans="1:7" ht="23" x14ac:dyDescent="0.25">
      <c r="A92" s="1">
        <v>27</v>
      </c>
      <c r="B92" s="2">
        <v>5473</v>
      </c>
      <c r="C92" s="4">
        <f t="shared" si="38"/>
        <v>1227</v>
      </c>
      <c r="D92" s="2">
        <f t="shared" si="39"/>
        <v>614.57142857142856</v>
      </c>
      <c r="E92" s="1">
        <v>63</v>
      </c>
      <c r="F92" s="4">
        <f t="shared" si="36"/>
        <v>7</v>
      </c>
      <c r="G92" s="2">
        <f t="shared" si="37"/>
        <v>7</v>
      </c>
    </row>
    <row r="93" spans="1:7" ht="23" x14ac:dyDescent="0.25">
      <c r="A93" s="1">
        <v>26</v>
      </c>
      <c r="B93" s="2">
        <v>4246</v>
      </c>
      <c r="C93" s="4">
        <f t="shared" si="38"/>
        <v>483</v>
      </c>
      <c r="D93" s="2">
        <f t="shared" si="39"/>
        <v>488</v>
      </c>
      <c r="E93" s="1">
        <v>56</v>
      </c>
      <c r="F93" s="4">
        <f t="shared" si="36"/>
        <v>2</v>
      </c>
      <c r="G93" s="2">
        <f t="shared" si="37"/>
        <v>6.1428571428571432</v>
      </c>
    </row>
    <row r="94" spans="1:7" ht="23" x14ac:dyDescent="0.25">
      <c r="A94" s="1">
        <v>25</v>
      </c>
      <c r="B94" s="2">
        <v>3763</v>
      </c>
      <c r="C94" s="4">
        <f t="shared" si="38"/>
        <v>998</v>
      </c>
      <c r="D94" s="2">
        <f t="shared" si="39"/>
        <v>443.57142857142856</v>
      </c>
      <c r="E94" s="1">
        <v>54</v>
      </c>
      <c r="F94" s="4">
        <f t="shared" si="36"/>
        <v>20</v>
      </c>
      <c r="G94" s="2">
        <f t="shared" si="37"/>
        <v>6</v>
      </c>
    </row>
    <row r="95" spans="1:7" ht="23" x14ac:dyDescent="0.25">
      <c r="A95" s="1">
        <v>24</v>
      </c>
      <c r="B95" s="2">
        <v>2765</v>
      </c>
      <c r="C95" s="4">
        <f t="shared" si="38"/>
        <v>410</v>
      </c>
      <c r="D95" s="2">
        <f t="shared" si="39"/>
        <v>320.71428571428572</v>
      </c>
      <c r="E95" s="1">
        <v>34</v>
      </c>
      <c r="F95" s="4">
        <f t="shared" si="36"/>
        <v>6</v>
      </c>
      <c r="G95" s="2">
        <f t="shared" si="37"/>
        <v>3.4285714285714284</v>
      </c>
    </row>
    <row r="96" spans="1:7" ht="23" x14ac:dyDescent="0.25">
      <c r="A96" s="1">
        <v>23</v>
      </c>
      <c r="B96" s="2">
        <v>2355</v>
      </c>
      <c r="C96" s="4">
        <f t="shared" si="38"/>
        <v>673</v>
      </c>
      <c r="D96" s="2">
        <f t="shared" si="39"/>
        <v>280.71428571428572</v>
      </c>
      <c r="E96" s="1">
        <v>28</v>
      </c>
      <c r="F96" s="4">
        <f t="shared" si="36"/>
        <v>6</v>
      </c>
      <c r="G96" s="2">
        <f t="shared" si="37"/>
        <v>2.8571428571428572</v>
      </c>
    </row>
    <row r="97" spans="1:7" ht="23" x14ac:dyDescent="0.25">
      <c r="A97" s="1">
        <v>22</v>
      </c>
      <c r="B97" s="2">
        <v>1682</v>
      </c>
      <c r="C97" s="4">
        <f t="shared" si="38"/>
        <v>270</v>
      </c>
      <c r="D97" s="2">
        <f t="shared" si="39"/>
        <v>195.42857142857142</v>
      </c>
      <c r="E97" s="1">
        <v>22</v>
      </c>
      <c r="F97" s="4">
        <f t="shared" si="36"/>
        <v>4</v>
      </c>
      <c r="G97" s="2">
        <f t="shared" si="37"/>
        <v>2.1428571428571428</v>
      </c>
    </row>
    <row r="98" spans="1:7" ht="23" x14ac:dyDescent="0.25">
      <c r="A98" s="1">
        <v>21</v>
      </c>
      <c r="B98" s="2">
        <v>1412</v>
      </c>
      <c r="C98" s="4">
        <f t="shared" si="38"/>
        <v>241</v>
      </c>
      <c r="D98" s="2">
        <f t="shared" si="39"/>
        <v>175.14285714285714</v>
      </c>
      <c r="E98" s="1">
        <v>18</v>
      </c>
      <c r="F98" s="4">
        <f t="shared" si="36"/>
        <v>4</v>
      </c>
      <c r="G98" s="2">
        <f t="shared" si="37"/>
        <v>1.7142857142857142</v>
      </c>
    </row>
    <row r="99" spans="1:7" ht="23" x14ac:dyDescent="0.25">
      <c r="A99" s="1">
        <v>20</v>
      </c>
      <c r="B99" s="2">
        <v>1171</v>
      </c>
      <c r="C99" s="4">
        <f t="shared" si="38"/>
        <v>341</v>
      </c>
      <c r="D99" s="2">
        <f t="shared" si="39"/>
        <v>147.14285714285714</v>
      </c>
      <c r="E99" s="1">
        <v>14</v>
      </c>
      <c r="F99" s="4">
        <f t="shared" si="36"/>
        <v>1</v>
      </c>
      <c r="G99" s="2">
        <f t="shared" si="37"/>
        <v>1.4285714285714286</v>
      </c>
    </row>
    <row r="100" spans="1:7" ht="23" x14ac:dyDescent="0.25">
      <c r="A100" s="1">
        <v>19</v>
      </c>
      <c r="B100" s="1">
        <v>830</v>
      </c>
      <c r="C100" s="4">
        <f t="shared" si="38"/>
        <v>172</v>
      </c>
      <c r="D100" s="2">
        <f t="shared" si="39"/>
        <v>102</v>
      </c>
      <c r="E100" s="1">
        <v>13</v>
      </c>
      <c r="F100" s="4">
        <f t="shared" si="36"/>
        <v>1</v>
      </c>
      <c r="G100" s="2">
        <f t="shared" si="37"/>
        <v>1.2857142857142858</v>
      </c>
    </row>
    <row r="101" spans="1:7" ht="23" x14ac:dyDescent="0.25">
      <c r="A101" s="1">
        <v>18</v>
      </c>
      <c r="B101" s="1">
        <v>658</v>
      </c>
      <c r="C101" s="4">
        <f t="shared" si="38"/>
        <v>138</v>
      </c>
      <c r="D101" s="2">
        <f t="shared" si="39"/>
        <v>83</v>
      </c>
      <c r="E101" s="1">
        <v>12</v>
      </c>
      <c r="F101" s="4">
        <f t="shared" ref="F101:F118" si="40">E101-E102</f>
        <v>2</v>
      </c>
      <c r="G101" s="2">
        <f t="shared" ref="G101:G118" si="41">(F101+F102+F103+F104+F105+F106+F107)/7</f>
        <v>1.2857142857142858</v>
      </c>
    </row>
    <row r="102" spans="1:7" ht="23" x14ac:dyDescent="0.25">
      <c r="A102" s="1">
        <v>17</v>
      </c>
      <c r="B102" s="1">
        <v>520</v>
      </c>
      <c r="C102" s="4">
        <f t="shared" ref="C102:C118" si="42">B102-B103</f>
        <v>130</v>
      </c>
      <c r="D102" s="2">
        <f t="shared" ref="D102:D118" si="43">(C102+C103+C104+C105+C106+C107+C108)/7</f>
        <v>67.142857142857139</v>
      </c>
      <c r="E102" s="1">
        <v>10</v>
      </c>
      <c r="F102" s="4">
        <f t="shared" si="40"/>
        <v>2</v>
      </c>
      <c r="G102" s="2">
        <f t="shared" si="41"/>
        <v>1.1428571428571428</v>
      </c>
    </row>
    <row r="103" spans="1:7" ht="23" x14ac:dyDescent="0.25">
      <c r="A103" s="1">
        <v>16</v>
      </c>
      <c r="B103" s="1">
        <v>390</v>
      </c>
      <c r="C103" s="4">
        <f t="shared" si="42"/>
        <v>76</v>
      </c>
      <c r="D103" s="2">
        <f t="shared" si="43"/>
        <v>51.142857142857146</v>
      </c>
      <c r="E103" s="1">
        <v>8</v>
      </c>
      <c r="F103" s="4">
        <f t="shared" si="40"/>
        <v>1</v>
      </c>
      <c r="G103" s="2">
        <f t="shared" si="41"/>
        <v>0.8571428571428571</v>
      </c>
    </row>
    <row r="104" spans="1:7" ht="23" x14ac:dyDescent="0.25">
      <c r="A104" s="1">
        <v>15</v>
      </c>
      <c r="B104" s="1">
        <v>314</v>
      </c>
      <c r="C104" s="4">
        <f t="shared" si="42"/>
        <v>128</v>
      </c>
      <c r="D104" s="2">
        <f t="shared" si="43"/>
        <v>40.857142857142854</v>
      </c>
      <c r="E104" s="1">
        <v>7</v>
      </c>
      <c r="F104" s="4">
        <f t="shared" si="40"/>
        <v>1</v>
      </c>
      <c r="G104" s="2">
        <f t="shared" si="41"/>
        <v>0.7142857142857143</v>
      </c>
    </row>
    <row r="105" spans="1:7" ht="23" x14ac:dyDescent="0.25">
      <c r="A105" s="1">
        <v>14</v>
      </c>
      <c r="B105" s="1">
        <v>186</v>
      </c>
      <c r="C105" s="4">
        <f t="shared" si="42"/>
        <v>45</v>
      </c>
      <c r="D105" s="2">
        <f t="shared" si="43"/>
        <v>23.857142857142858</v>
      </c>
      <c r="E105" s="1">
        <v>6</v>
      </c>
      <c r="F105" s="4">
        <f t="shared" si="40"/>
        <v>2</v>
      </c>
      <c r="G105" s="2">
        <f t="shared" si="41"/>
        <v>0.8571428571428571</v>
      </c>
    </row>
    <row r="106" spans="1:7" ht="23" x14ac:dyDescent="0.25">
      <c r="A106" s="1">
        <v>13</v>
      </c>
      <c r="B106" s="1">
        <v>141</v>
      </c>
      <c r="C106" s="4">
        <f t="shared" si="42"/>
        <v>25</v>
      </c>
      <c r="D106" s="2">
        <f t="shared" si="43"/>
        <v>17.571428571428573</v>
      </c>
      <c r="E106" s="1">
        <v>4</v>
      </c>
      <c r="F106" s="4">
        <f t="shared" si="40"/>
        <v>0</v>
      </c>
      <c r="G106" s="2">
        <f t="shared" si="41"/>
        <v>0.5714285714285714</v>
      </c>
    </row>
    <row r="107" spans="1:7" ht="23" x14ac:dyDescent="0.25">
      <c r="A107" s="1">
        <v>12</v>
      </c>
      <c r="B107" s="1">
        <v>116</v>
      </c>
      <c r="C107" s="4">
        <f t="shared" si="42"/>
        <v>39</v>
      </c>
      <c r="D107" s="2">
        <f t="shared" si="43"/>
        <v>14.142857142857142</v>
      </c>
      <c r="E107" s="1">
        <v>4</v>
      </c>
      <c r="F107" s="4">
        <f t="shared" si="40"/>
        <v>1</v>
      </c>
      <c r="G107" s="2">
        <f t="shared" si="41"/>
        <v>0.5714285714285714</v>
      </c>
    </row>
    <row r="108" spans="1:7" ht="23" x14ac:dyDescent="0.25">
      <c r="A108" s="1">
        <v>11</v>
      </c>
      <c r="B108" s="1">
        <v>77</v>
      </c>
      <c r="C108" s="4">
        <f t="shared" si="42"/>
        <v>27</v>
      </c>
      <c r="D108" s="2">
        <f t="shared" si="43"/>
        <v>9</v>
      </c>
      <c r="E108" s="1">
        <v>3</v>
      </c>
      <c r="F108" s="4">
        <f t="shared" si="40"/>
        <v>1</v>
      </c>
      <c r="G108" s="2">
        <f t="shared" si="41"/>
        <v>0.42857142857142855</v>
      </c>
    </row>
    <row r="109" spans="1:7" ht="23" x14ac:dyDescent="0.25">
      <c r="A109" s="1">
        <v>10</v>
      </c>
      <c r="B109" s="1">
        <v>50</v>
      </c>
      <c r="C109" s="4">
        <f t="shared" si="42"/>
        <v>18</v>
      </c>
      <c r="D109" s="2">
        <f t="shared" si="43"/>
        <v>5.8571428571428568</v>
      </c>
      <c r="E109" s="1">
        <v>2</v>
      </c>
      <c r="F109" s="4">
        <f t="shared" si="40"/>
        <v>0</v>
      </c>
      <c r="G109" s="2">
        <f t="shared" si="41"/>
        <v>0.2857142857142857</v>
      </c>
    </row>
    <row r="110" spans="1:7" ht="23" x14ac:dyDescent="0.25">
      <c r="A110" s="1">
        <v>9</v>
      </c>
      <c r="B110" s="1">
        <v>32</v>
      </c>
      <c r="C110" s="4">
        <f t="shared" si="42"/>
        <v>4</v>
      </c>
      <c r="D110" s="2">
        <f t="shared" si="43"/>
        <v>3.2857142857142856</v>
      </c>
      <c r="E110" s="1">
        <v>2</v>
      </c>
      <c r="F110" s="4">
        <f t="shared" si="40"/>
        <v>0</v>
      </c>
      <c r="G110" s="2">
        <f t="shared" si="41"/>
        <v>0.2857142857142857</v>
      </c>
    </row>
    <row r="111" spans="1:7" ht="23" x14ac:dyDescent="0.25">
      <c r="A111" s="1">
        <v>8</v>
      </c>
      <c r="B111" s="1">
        <v>28</v>
      </c>
      <c r="C111" s="4">
        <f t="shared" si="42"/>
        <v>9</v>
      </c>
      <c r="D111" s="2">
        <f t="shared" si="43"/>
        <v>3.7142857142857144</v>
      </c>
      <c r="E111" s="1">
        <v>2</v>
      </c>
      <c r="F111" s="4">
        <f t="shared" si="40"/>
        <v>2</v>
      </c>
      <c r="G111" s="2">
        <f t="shared" si="41"/>
        <v>0.2857142857142857</v>
      </c>
    </row>
    <row r="112" spans="1:7" ht="23" x14ac:dyDescent="0.25">
      <c r="A112" s="1">
        <v>7</v>
      </c>
      <c r="B112" s="1">
        <v>19</v>
      </c>
      <c r="C112" s="4">
        <f t="shared" si="42"/>
        <v>1</v>
      </c>
      <c r="D112" s="2">
        <f t="shared" si="43"/>
        <v>2.7142857142857144</v>
      </c>
      <c r="E112" s="1">
        <v>0</v>
      </c>
      <c r="F112" s="4">
        <f t="shared" si="40"/>
        <v>0</v>
      </c>
      <c r="G112" s="2">
        <f t="shared" si="41"/>
        <v>0</v>
      </c>
    </row>
    <row r="113" spans="1:7" ht="23" x14ac:dyDescent="0.25">
      <c r="A113" s="1">
        <v>6</v>
      </c>
      <c r="B113" s="1">
        <v>18</v>
      </c>
      <c r="C113" s="4">
        <f t="shared" si="42"/>
        <v>1</v>
      </c>
      <c r="D113" s="2">
        <f t="shared" si="43"/>
        <v>2.5714285714285716</v>
      </c>
      <c r="E113" s="1">
        <v>0</v>
      </c>
      <c r="F113" s="4">
        <f t="shared" si="40"/>
        <v>0</v>
      </c>
      <c r="G113" s="2">
        <f t="shared" si="41"/>
        <v>0</v>
      </c>
    </row>
    <row r="114" spans="1:7" ht="23" x14ac:dyDescent="0.25">
      <c r="A114" s="1">
        <v>5</v>
      </c>
      <c r="B114" s="1">
        <v>17</v>
      </c>
      <c r="C114" s="4">
        <f t="shared" si="42"/>
        <v>3</v>
      </c>
      <c r="D114" s="2">
        <f t="shared" si="43"/>
        <v>2.4285714285714284</v>
      </c>
      <c r="E114" s="1">
        <v>0</v>
      </c>
      <c r="F114" s="4">
        <f t="shared" si="40"/>
        <v>0</v>
      </c>
      <c r="G114" s="2">
        <f t="shared" si="41"/>
        <v>0</v>
      </c>
    </row>
    <row r="115" spans="1:7" ht="23" x14ac:dyDescent="0.25">
      <c r="A115" s="1">
        <v>4</v>
      </c>
      <c r="B115" s="1">
        <v>14</v>
      </c>
      <c r="C115" s="4">
        <f t="shared" si="42"/>
        <v>5</v>
      </c>
      <c r="D115" s="2">
        <f t="shared" si="43"/>
        <v>2</v>
      </c>
      <c r="E115" s="1">
        <v>0</v>
      </c>
      <c r="F115" s="4">
        <f t="shared" si="40"/>
        <v>0</v>
      </c>
      <c r="G115" s="2">
        <f t="shared" si="41"/>
        <v>0</v>
      </c>
    </row>
    <row r="116" spans="1:7" ht="23" x14ac:dyDescent="0.25">
      <c r="A116" s="1">
        <v>3</v>
      </c>
      <c r="B116" s="1">
        <v>9</v>
      </c>
      <c r="C116" s="4">
        <f t="shared" si="42"/>
        <v>0</v>
      </c>
      <c r="D116" s="2">
        <f t="shared" si="43"/>
        <v>1.2857142857142858</v>
      </c>
      <c r="E116" s="1">
        <v>0</v>
      </c>
      <c r="F116" s="4">
        <f t="shared" si="40"/>
        <v>0</v>
      </c>
      <c r="G116" s="2">
        <f t="shared" si="41"/>
        <v>0</v>
      </c>
    </row>
    <row r="117" spans="1:7" ht="23" x14ac:dyDescent="0.25">
      <c r="A117" s="1">
        <v>2</v>
      </c>
      <c r="B117" s="1">
        <v>9</v>
      </c>
      <c r="C117" s="4">
        <f t="shared" si="42"/>
        <v>7</v>
      </c>
      <c r="D117" s="2">
        <f t="shared" si="43"/>
        <v>1.2857142857142858</v>
      </c>
      <c r="E117" s="1">
        <v>0</v>
      </c>
      <c r="F117" s="4">
        <f t="shared" si="40"/>
        <v>0</v>
      </c>
      <c r="G117" s="2">
        <f t="shared" si="41"/>
        <v>0</v>
      </c>
    </row>
    <row r="118" spans="1:7" ht="23" x14ac:dyDescent="0.25">
      <c r="A118" s="1">
        <v>1</v>
      </c>
      <c r="B118" s="1">
        <v>2</v>
      </c>
      <c r="C118" s="4">
        <f t="shared" si="42"/>
        <v>2</v>
      </c>
      <c r="D118" s="2">
        <f t="shared" si="43"/>
        <v>0.2857142857142857</v>
      </c>
      <c r="E118" s="1">
        <v>0</v>
      </c>
      <c r="F118" s="4">
        <f t="shared" si="40"/>
        <v>0</v>
      </c>
      <c r="G118" s="2">
        <f t="shared" si="41"/>
        <v>0</v>
      </c>
    </row>
    <row r="119" spans="1:7" ht="23" x14ac:dyDescent="0.25">
      <c r="A119" s="1"/>
    </row>
    <row r="120" spans="1:7" ht="23" x14ac:dyDescent="0.25">
      <c r="A120" s="1"/>
    </row>
    <row r="121" spans="1:7" ht="23" x14ac:dyDescent="0.25">
      <c r="A121" s="1"/>
    </row>
    <row r="122" spans="1:7" ht="23" x14ac:dyDescent="0.25">
      <c r="A122" s="1"/>
    </row>
    <row r="123" spans="1:7" ht="23" x14ac:dyDescent="0.25">
      <c r="A123" s="1"/>
    </row>
    <row r="124" spans="1:7" ht="23" x14ac:dyDescent="0.25">
      <c r="A124" s="1"/>
    </row>
    <row r="125" spans="1:7" ht="23" x14ac:dyDescent="0.25">
      <c r="A125" s="1"/>
    </row>
    <row r="126" spans="1:7" ht="23" x14ac:dyDescent="0.25">
      <c r="A126" s="1"/>
    </row>
    <row r="127" spans="1:7" ht="23" x14ac:dyDescent="0.25">
      <c r="A127" s="1"/>
    </row>
    <row r="128" spans="1:7" ht="23" x14ac:dyDescent="0.25">
      <c r="A128" s="1"/>
    </row>
    <row r="129" spans="1:1" ht="23" x14ac:dyDescent="0.25">
      <c r="A129" s="1"/>
    </row>
    <row r="130" spans="1:1" ht="23" x14ac:dyDescent="0.25">
      <c r="A130" s="1"/>
    </row>
    <row r="131" spans="1:1" ht="23" x14ac:dyDescent="0.25">
      <c r="A131" s="1"/>
    </row>
    <row r="132" spans="1:1" ht="23" x14ac:dyDescent="0.25">
      <c r="A132" s="1"/>
    </row>
    <row r="133" spans="1:1" ht="23" x14ac:dyDescent="0.25">
      <c r="A133" s="1"/>
    </row>
    <row r="134" spans="1:1" ht="23" x14ac:dyDescent="0.25">
      <c r="A134" s="1"/>
    </row>
    <row r="135" spans="1:1" ht="23" x14ac:dyDescent="0.25">
      <c r="A135" s="1"/>
    </row>
    <row r="136" spans="1:1" ht="23" x14ac:dyDescent="0.25">
      <c r="A136" s="1"/>
    </row>
    <row r="137" spans="1:1" ht="23" x14ac:dyDescent="0.25">
      <c r="A137" s="1"/>
    </row>
    <row r="138" spans="1:1" ht="23" x14ac:dyDescent="0.25">
      <c r="A138" s="1"/>
    </row>
    <row r="139" spans="1:1" ht="23" x14ac:dyDescent="0.25">
      <c r="A139" s="1"/>
    </row>
    <row r="140" spans="1:1" ht="23" x14ac:dyDescent="0.25">
      <c r="A140" s="1"/>
    </row>
    <row r="141" spans="1:1" ht="23" x14ac:dyDescent="0.25">
      <c r="A141" s="1"/>
    </row>
    <row r="142" spans="1:1" ht="23" x14ac:dyDescent="0.25">
      <c r="A142" s="1"/>
    </row>
    <row r="143" spans="1:1" ht="23" x14ac:dyDescent="0.25">
      <c r="A143" s="1"/>
    </row>
    <row r="144" spans="1:1" ht="23" x14ac:dyDescent="0.25">
      <c r="A144" s="1"/>
    </row>
    <row r="145" spans="1:1" ht="23" x14ac:dyDescent="0.25">
      <c r="A145" s="1"/>
    </row>
    <row r="146" spans="1:1" ht="23" x14ac:dyDescent="0.25">
      <c r="A146" s="1"/>
    </row>
    <row r="147" spans="1:1" ht="23" x14ac:dyDescent="0.25">
      <c r="A147" s="1"/>
    </row>
    <row r="148" spans="1:1" ht="23" x14ac:dyDescent="0.25">
      <c r="A148" s="1"/>
    </row>
    <row r="149" spans="1:1" ht="23" x14ac:dyDescent="0.25">
      <c r="A149" s="1"/>
    </row>
    <row r="150" spans="1:1" ht="23" x14ac:dyDescent="0.25">
      <c r="A150" s="1"/>
    </row>
    <row r="151" spans="1:1" ht="23" x14ac:dyDescent="0.25">
      <c r="A151" s="1"/>
    </row>
    <row r="152" spans="1:1" ht="23" x14ac:dyDescent="0.25">
      <c r="A152" s="1"/>
    </row>
    <row r="153" spans="1:1" ht="23" x14ac:dyDescent="0.25">
      <c r="A153" s="1"/>
    </row>
    <row r="154" spans="1:1" ht="23" x14ac:dyDescent="0.25">
      <c r="A154" s="1"/>
    </row>
    <row r="155" spans="1:1" ht="23" x14ac:dyDescent="0.25">
      <c r="A155" s="1"/>
    </row>
    <row r="156" spans="1:1" ht="23" x14ac:dyDescent="0.25">
      <c r="A156" s="1"/>
    </row>
    <row r="157" spans="1:1" ht="23" x14ac:dyDescent="0.25">
      <c r="A157" s="1"/>
    </row>
    <row r="158" spans="1:1" ht="23" x14ac:dyDescent="0.25">
      <c r="A158" s="1"/>
    </row>
    <row r="159" spans="1:1" ht="23" x14ac:dyDescent="0.25">
      <c r="A159" s="1"/>
    </row>
    <row r="160" spans="1:1" ht="23" x14ac:dyDescent="0.25">
      <c r="A160" s="1"/>
    </row>
    <row r="161" spans="1:1" ht="23" x14ac:dyDescent="0.25">
      <c r="A161" s="1"/>
    </row>
    <row r="162" spans="1:1" ht="23" x14ac:dyDescent="0.25">
      <c r="A162" s="1"/>
    </row>
    <row r="163" spans="1:1" ht="23" x14ac:dyDescent="0.25">
      <c r="A163" s="1"/>
    </row>
    <row r="164" spans="1:1" ht="23" x14ac:dyDescent="0.25">
      <c r="A164" s="1"/>
    </row>
    <row r="165" spans="1:1" ht="23" x14ac:dyDescent="0.25">
      <c r="A165" s="1"/>
    </row>
    <row r="166" spans="1:1" ht="23" x14ac:dyDescent="0.25">
      <c r="A166" s="1"/>
    </row>
    <row r="167" spans="1:1" ht="23" x14ac:dyDescent="0.25">
      <c r="A167" s="1"/>
    </row>
    <row r="168" spans="1:1" ht="23" x14ac:dyDescent="0.25">
      <c r="A168" s="1"/>
    </row>
    <row r="169" spans="1:1" ht="23" x14ac:dyDescent="0.25">
      <c r="A169" s="1"/>
    </row>
    <row r="170" spans="1:1" ht="23" x14ac:dyDescent="0.25">
      <c r="A170" s="1"/>
    </row>
    <row r="171" spans="1:1" ht="23" x14ac:dyDescent="0.25">
      <c r="A171" s="1"/>
    </row>
    <row r="172" spans="1:1" ht="23" x14ac:dyDescent="0.25">
      <c r="A172" s="1"/>
    </row>
    <row r="173" spans="1:1" ht="23" x14ac:dyDescent="0.25">
      <c r="A173" s="1"/>
    </row>
    <row r="174" spans="1:1" ht="23" x14ac:dyDescent="0.25">
      <c r="A174" s="1"/>
    </row>
    <row r="175" spans="1:1" ht="23" x14ac:dyDescent="0.25">
      <c r="A175" s="1"/>
    </row>
    <row r="176" spans="1:1" ht="23" x14ac:dyDescent="0.25">
      <c r="A176" s="1"/>
    </row>
    <row r="177" spans="1:1" ht="23" x14ac:dyDescent="0.25">
      <c r="A177" s="1"/>
    </row>
    <row r="178" spans="1:1" ht="23" x14ac:dyDescent="0.25">
      <c r="A178" s="1"/>
    </row>
    <row r="179" spans="1:1" ht="23" x14ac:dyDescent="0.25">
      <c r="A179" s="1"/>
    </row>
    <row r="180" spans="1:1" ht="23" x14ac:dyDescent="0.25">
      <c r="A180" s="1"/>
    </row>
    <row r="181" spans="1:1" ht="23" x14ac:dyDescent="0.25">
      <c r="A181" s="1"/>
    </row>
    <row r="182" spans="1:1" ht="23" x14ac:dyDescent="0.25">
      <c r="A182" s="1"/>
    </row>
    <row r="183" spans="1:1" ht="23" x14ac:dyDescent="0.25">
      <c r="A183" s="1"/>
    </row>
    <row r="184" spans="1:1" ht="23" x14ac:dyDescent="0.25">
      <c r="A184" s="1"/>
    </row>
    <row r="185" spans="1:1" ht="23" x14ac:dyDescent="0.25">
      <c r="A185" s="1"/>
    </row>
    <row r="186" spans="1:1" ht="23" x14ac:dyDescent="0.25">
      <c r="A186" s="1"/>
    </row>
    <row r="187" spans="1:1" ht="23" x14ac:dyDescent="0.25">
      <c r="A187" s="1"/>
    </row>
    <row r="188" spans="1:1" ht="23" x14ac:dyDescent="0.25">
      <c r="A188" s="1"/>
    </row>
    <row r="189" spans="1:1" ht="23" x14ac:dyDescent="0.25">
      <c r="A189" s="1"/>
    </row>
    <row r="190" spans="1:1" ht="23" x14ac:dyDescent="0.25">
      <c r="A190" s="1"/>
    </row>
    <row r="191" spans="1:1" ht="23" x14ac:dyDescent="0.25">
      <c r="A191" s="1"/>
    </row>
    <row r="192" spans="1:1" ht="23" x14ac:dyDescent="0.25">
      <c r="A192" s="1"/>
    </row>
    <row r="193" spans="1:1" ht="23" x14ac:dyDescent="0.25">
      <c r="A193" s="1"/>
    </row>
    <row r="194" spans="1:1" ht="23" x14ac:dyDescent="0.25">
      <c r="A194" s="1"/>
    </row>
    <row r="195" spans="1:1" ht="23" x14ac:dyDescent="0.25">
      <c r="A195" s="1"/>
    </row>
    <row r="196" spans="1:1" ht="23" x14ac:dyDescent="0.25">
      <c r="A196" s="1"/>
    </row>
    <row r="197" spans="1:1" ht="23" x14ac:dyDescent="0.25">
      <c r="A197" s="1"/>
    </row>
    <row r="198" spans="1:1" ht="23" x14ac:dyDescent="0.25">
      <c r="A198" s="1"/>
    </row>
    <row r="199" spans="1:1" ht="23" x14ac:dyDescent="0.25">
      <c r="A199" s="1"/>
    </row>
    <row r="200" spans="1:1" ht="23" x14ac:dyDescent="0.25">
      <c r="A200" s="1"/>
    </row>
    <row r="201" spans="1:1" ht="23" x14ac:dyDescent="0.25">
      <c r="A201" s="1"/>
    </row>
    <row r="202" spans="1:1" ht="23" x14ac:dyDescent="0.25">
      <c r="A202" s="1"/>
    </row>
    <row r="203" spans="1:1" ht="23" x14ac:dyDescent="0.25">
      <c r="A203" s="1"/>
    </row>
    <row r="204" spans="1:1" ht="23" x14ac:dyDescent="0.25">
      <c r="A204" s="1"/>
    </row>
    <row r="205" spans="1:1" ht="23" x14ac:dyDescent="0.25">
      <c r="A205" s="1"/>
    </row>
    <row r="206" spans="1:1" ht="23" x14ac:dyDescent="0.25">
      <c r="A206" s="1"/>
    </row>
    <row r="207" spans="1:1" ht="23" x14ac:dyDescent="0.25">
      <c r="A207" s="1"/>
    </row>
    <row r="208" spans="1:1" ht="23" x14ac:dyDescent="0.25">
      <c r="A208" s="1"/>
    </row>
    <row r="209" spans="1:1" ht="23" x14ac:dyDescent="0.25">
      <c r="A209" s="1"/>
    </row>
    <row r="210" spans="1:1" ht="23" x14ac:dyDescent="0.25">
      <c r="A210" s="1"/>
    </row>
    <row r="211" spans="1:1" ht="23" x14ac:dyDescent="0.25">
      <c r="A211" s="1"/>
    </row>
    <row r="212" spans="1:1" ht="23" x14ac:dyDescent="0.25">
      <c r="A212" s="1"/>
    </row>
    <row r="213" spans="1:1" ht="23" x14ac:dyDescent="0.25">
      <c r="A213" s="1"/>
    </row>
    <row r="214" spans="1:1" ht="23" x14ac:dyDescent="0.25">
      <c r="A214" s="1"/>
    </row>
    <row r="215" spans="1:1" ht="23" x14ac:dyDescent="0.25">
      <c r="A215" s="1"/>
    </row>
    <row r="216" spans="1:1" ht="23" x14ac:dyDescent="0.25">
      <c r="A216" s="1"/>
    </row>
    <row r="217" spans="1:1" ht="23" x14ac:dyDescent="0.25">
      <c r="A217" s="1"/>
    </row>
    <row r="218" spans="1:1" ht="23" x14ac:dyDescent="0.25">
      <c r="A218" s="1"/>
    </row>
    <row r="219" spans="1:1" ht="23" x14ac:dyDescent="0.25">
      <c r="A219" s="1"/>
    </row>
    <row r="220" spans="1:1" ht="23" x14ac:dyDescent="0.25">
      <c r="A220" s="1"/>
    </row>
    <row r="221" spans="1:1" ht="23" x14ac:dyDescent="0.25">
      <c r="A221" s="1"/>
    </row>
    <row r="222" spans="1:1" ht="23" x14ac:dyDescent="0.25">
      <c r="A222" s="1"/>
    </row>
    <row r="223" spans="1:1" ht="23" x14ac:dyDescent="0.25">
      <c r="A223" s="1"/>
    </row>
    <row r="224" spans="1:1" ht="23" x14ac:dyDescent="0.25">
      <c r="A224" s="1"/>
    </row>
    <row r="225" spans="1:1" ht="23" x14ac:dyDescent="0.25">
      <c r="A225" s="1"/>
    </row>
    <row r="226" spans="1:1" ht="23" x14ac:dyDescent="0.25">
      <c r="A226" s="1"/>
    </row>
    <row r="227" spans="1:1" ht="23" x14ac:dyDescent="0.25">
      <c r="A227" s="1"/>
    </row>
    <row r="228" spans="1:1" ht="23" x14ac:dyDescent="0.25">
      <c r="A228" s="1"/>
    </row>
    <row r="229" spans="1:1" ht="23" x14ac:dyDescent="0.25">
      <c r="A229" s="1"/>
    </row>
    <row r="230" spans="1:1" ht="23" x14ac:dyDescent="0.25">
      <c r="A230" s="1"/>
    </row>
    <row r="231" spans="1:1" ht="23" x14ac:dyDescent="0.25">
      <c r="A231" s="1"/>
    </row>
    <row r="232" spans="1:1" ht="23" x14ac:dyDescent="0.25">
      <c r="A232" s="1"/>
    </row>
    <row r="233" spans="1:1" ht="23" x14ac:dyDescent="0.25">
      <c r="A233" s="1"/>
    </row>
    <row r="234" spans="1:1" ht="23" x14ac:dyDescent="0.25">
      <c r="A234" s="1"/>
    </row>
    <row r="235" spans="1:1" ht="23" x14ac:dyDescent="0.25">
      <c r="A235" s="1"/>
    </row>
    <row r="236" spans="1:1" ht="23" x14ac:dyDescent="0.25">
      <c r="A236" s="1"/>
    </row>
    <row r="237" spans="1:1" ht="23" x14ac:dyDescent="0.25">
      <c r="A237" s="1"/>
    </row>
    <row r="238" spans="1:1" ht="23" x14ac:dyDescent="0.25">
      <c r="A238" s="1"/>
    </row>
    <row r="239" spans="1:1" ht="23" x14ac:dyDescent="0.25">
      <c r="A239" s="1"/>
    </row>
    <row r="240" spans="1:1" ht="23" x14ac:dyDescent="0.25">
      <c r="A240" s="1"/>
    </row>
    <row r="241" spans="1:1" ht="23" x14ac:dyDescent="0.25">
      <c r="A241" s="1"/>
    </row>
    <row r="242" spans="1:1" ht="23" x14ac:dyDescent="0.25">
      <c r="A242" s="1"/>
    </row>
    <row r="243" spans="1:1" ht="23" x14ac:dyDescent="0.25">
      <c r="A243" s="1"/>
    </row>
    <row r="244" spans="1:1" ht="23" x14ac:dyDescent="0.25">
      <c r="A244" s="1"/>
    </row>
    <row r="245" spans="1:1" ht="23" x14ac:dyDescent="0.25">
      <c r="A245" s="1"/>
    </row>
    <row r="246" spans="1:1" ht="23" x14ac:dyDescent="0.25">
      <c r="A246" s="1"/>
    </row>
    <row r="247" spans="1:1" ht="23" x14ac:dyDescent="0.25">
      <c r="A247" s="1"/>
    </row>
    <row r="248" spans="1:1" ht="23" x14ac:dyDescent="0.25">
      <c r="A248" s="1"/>
    </row>
    <row r="249" spans="1:1" ht="23" x14ac:dyDescent="0.25">
      <c r="A249" s="1"/>
    </row>
    <row r="250" spans="1:1" ht="23" x14ac:dyDescent="0.25">
      <c r="A250" s="1"/>
    </row>
    <row r="251" spans="1:1" ht="23" x14ac:dyDescent="0.25">
      <c r="A251" s="1"/>
    </row>
    <row r="252" spans="1:1" ht="23" x14ac:dyDescent="0.25">
      <c r="A252" s="1"/>
    </row>
    <row r="253" spans="1:1" ht="23" x14ac:dyDescent="0.25">
      <c r="A253" s="1"/>
    </row>
    <row r="254" spans="1:1" ht="23" x14ac:dyDescent="0.25">
      <c r="A254" s="1"/>
    </row>
    <row r="255" spans="1:1" ht="23" x14ac:dyDescent="0.25">
      <c r="A255" s="1"/>
    </row>
    <row r="256" spans="1:1" ht="23" x14ac:dyDescent="0.25">
      <c r="A256" s="1"/>
    </row>
    <row r="257" spans="1:1" ht="23" x14ac:dyDescent="0.25">
      <c r="A257" s="1"/>
    </row>
    <row r="258" spans="1:1" ht="23" x14ac:dyDescent="0.25">
      <c r="A258" s="1"/>
    </row>
    <row r="259" spans="1:1" ht="23" x14ac:dyDescent="0.25">
      <c r="A259" s="1"/>
    </row>
    <row r="260" spans="1:1" ht="23" x14ac:dyDescent="0.25">
      <c r="A260" s="1"/>
    </row>
    <row r="261" spans="1:1" ht="23" x14ac:dyDescent="0.25">
      <c r="A261" s="1"/>
    </row>
    <row r="262" spans="1:1" ht="23" x14ac:dyDescent="0.25">
      <c r="A262" s="1"/>
    </row>
    <row r="263" spans="1:1" ht="23" x14ac:dyDescent="0.25">
      <c r="A263" s="1"/>
    </row>
    <row r="264" spans="1:1" ht="23" x14ac:dyDescent="0.25">
      <c r="A264" s="1"/>
    </row>
    <row r="265" spans="1:1" ht="23" x14ac:dyDescent="0.25">
      <c r="A265" s="1"/>
    </row>
    <row r="266" spans="1:1" ht="23" x14ac:dyDescent="0.25">
      <c r="A266" s="1"/>
    </row>
    <row r="267" spans="1:1" ht="23" x14ac:dyDescent="0.25">
      <c r="A267" s="1"/>
    </row>
    <row r="268" spans="1:1" ht="23" x14ac:dyDescent="0.25">
      <c r="A268" s="1"/>
    </row>
    <row r="269" spans="1:1" ht="23" x14ac:dyDescent="0.25">
      <c r="A269" s="1"/>
    </row>
    <row r="270" spans="1:1" ht="23" x14ac:dyDescent="0.25">
      <c r="A270" s="1"/>
    </row>
    <row r="271" spans="1:1" ht="23" x14ac:dyDescent="0.25">
      <c r="A271" s="1"/>
    </row>
    <row r="272" spans="1:1" ht="23" x14ac:dyDescent="0.25">
      <c r="A272" s="1"/>
    </row>
    <row r="273" spans="1:1" ht="23" x14ac:dyDescent="0.25">
      <c r="A273" s="1"/>
    </row>
    <row r="274" spans="1:1" ht="23" x14ac:dyDescent="0.25">
      <c r="A274" s="1"/>
    </row>
    <row r="275" spans="1:1" ht="23" x14ac:dyDescent="0.25">
      <c r="A275" s="1"/>
    </row>
    <row r="276" spans="1:1" ht="23" x14ac:dyDescent="0.25">
      <c r="A276" s="1"/>
    </row>
    <row r="277" spans="1:1" ht="23" x14ac:dyDescent="0.25">
      <c r="A277" s="1"/>
    </row>
  </sheetData>
  <sortState xmlns:xlrd2="http://schemas.microsoft.com/office/spreadsheetml/2017/richdata2" ref="A37:A57">
    <sortCondition descending="1" ref="A37:A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fl-averages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2020-06-30T02:59:02Z</dcterms:modified>
</cp:coreProperties>
</file>