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hadow\Documents\GitHub\SunLight\Models\"/>
    </mc:Choice>
  </mc:AlternateContent>
  <xr:revisionPtr revIDLastSave="0" documentId="13_ncr:1_{AD8842C7-846C-4FF5-A646-78E7E6F172AC}" xr6:coauthVersionLast="45" xr6:coauthVersionMax="45" xr10:uidLastSave="{00000000-0000-0000-0000-000000000000}"/>
  <bookViews>
    <workbookView xWindow="7200" yWindow="31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7" i="1" l="1"/>
  <c r="Q8" i="1"/>
  <c r="Q6" i="1" l="1"/>
  <c r="Q5" i="1" l="1"/>
  <c r="Q4" i="1" l="1"/>
  <c r="Q3" i="1"/>
  <c r="Q2" i="1"/>
</calcChain>
</file>

<file path=xl/sharedStrings.xml><?xml version="1.0" encoding="utf-8"?>
<sst xmlns="http://schemas.openxmlformats.org/spreadsheetml/2006/main" count="72" uniqueCount="43">
  <si>
    <t>Date</t>
    <phoneticPr fontId="1" type="noConversion"/>
  </si>
  <si>
    <t>Model Struct</t>
    <phoneticPr fontId="1" type="noConversion"/>
  </si>
  <si>
    <t>tau_1</t>
    <phoneticPr fontId="1" type="noConversion"/>
  </si>
  <si>
    <t>tau_2</t>
  </si>
  <si>
    <t>tau_3</t>
  </si>
  <si>
    <t>tau_4</t>
  </si>
  <si>
    <t>tau_5</t>
  </si>
  <si>
    <t>tau_6</t>
  </si>
  <si>
    <t>tau_7</t>
  </si>
  <si>
    <t>tau_8</t>
  </si>
  <si>
    <t>tau_9</t>
  </si>
  <si>
    <t>2020.12.20</t>
    <phoneticPr fontId="1" type="noConversion"/>
  </si>
  <si>
    <t>LSTM</t>
    <phoneticPr fontId="1" type="noConversion"/>
  </si>
  <si>
    <t>Data Structure</t>
    <phoneticPr fontId="1" type="noConversion"/>
  </si>
  <si>
    <t>mean_loss</t>
    <phoneticPr fontId="1" type="noConversion"/>
  </si>
  <si>
    <t>48*7 | 48</t>
    <phoneticPr fontId="1" type="noConversion"/>
  </si>
  <si>
    <t>48*5 | 48</t>
    <phoneticPr fontId="1" type="noConversion"/>
  </si>
  <si>
    <t>48*7 | 24</t>
    <phoneticPr fontId="1" type="noConversion"/>
  </si>
  <si>
    <t>Batch</t>
    <phoneticPr fontId="1" type="noConversion"/>
  </si>
  <si>
    <t>2020.12.23</t>
    <phoneticPr fontId="1" type="noConversion"/>
  </si>
  <si>
    <t>48*4 | 48</t>
    <phoneticPr fontId="1" type="noConversion"/>
  </si>
  <si>
    <t>.</t>
    <phoneticPr fontId="1" type="noConversion"/>
  </si>
  <si>
    <t>SD(RH)</t>
    <phoneticPr fontId="1" type="noConversion"/>
  </si>
  <si>
    <t>Public_loss</t>
    <phoneticPr fontId="1" type="noConversion"/>
  </si>
  <si>
    <t>Submission_order</t>
    <phoneticPr fontId="1" type="noConversion"/>
  </si>
  <si>
    <t>Submission_file_name</t>
    <phoneticPr fontId="1" type="noConversion"/>
  </si>
  <si>
    <t>2020-12-20_1710.csv</t>
    <phoneticPr fontId="1" type="noConversion"/>
  </si>
  <si>
    <t>2020-12-25_2021.csv</t>
    <phoneticPr fontId="1" type="noConversion"/>
  </si>
  <si>
    <t>2020.12.25</t>
    <phoneticPr fontId="1" type="noConversion"/>
  </si>
  <si>
    <t>Model Spec</t>
    <phoneticPr fontId="1" type="noConversion"/>
  </si>
  <si>
    <t>LSTM-Bidr-Conv1D-Bidr-LSTM-TimeDist</t>
    <phoneticPr fontId="1" type="noConversion"/>
  </si>
  <si>
    <t>48*6 | 48</t>
    <phoneticPr fontId="1" type="noConversion"/>
  </si>
  <si>
    <t>Feature_Name</t>
    <phoneticPr fontId="1" type="noConversion"/>
  </si>
  <si>
    <t>2021.01.02</t>
    <phoneticPr fontId="1" type="noConversion"/>
  </si>
  <si>
    <t>Conv1D-AvgPool-LSTM-LSTM-LSTM-TimeDist</t>
    <phoneticPr fontId="1" type="noConversion"/>
  </si>
  <si>
    <t>DHI, DNI, RH, GHI, WS, TARGET</t>
    <phoneticPr fontId="1" type="noConversion"/>
  </si>
  <si>
    <t>RNN</t>
    <phoneticPr fontId="1" type="noConversion"/>
  </si>
  <si>
    <t>RNN-Dense</t>
    <phoneticPr fontId="1" type="noConversion"/>
  </si>
  <si>
    <t>48*2 | 48</t>
    <phoneticPr fontId="1" type="noConversion"/>
  </si>
  <si>
    <t>DHI, "DNI", "RH", "GHI", "WS", "TARGET", "DHI_AVG", "DNI_AVG", "RH_AVG", "GHI_AVG", "WS_AVG", "TARGET_AVG"</t>
  </si>
  <si>
    <t>Norm</t>
    <phoneticPr fontId="1" type="noConversion"/>
  </si>
  <si>
    <t>MinMax</t>
    <phoneticPr fontId="1" type="noConversion"/>
  </si>
  <si>
    <t>Decimal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</si>
</sst>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H1" workbookViewId="0">
      <selection activeCell="P10" sqref="P10"/>
    </sheetView>
  </sheetViews>
  <sheetFormatPr defaultRowHeight="16.5" x14ac:dyDescent="0.3"/>
  <cols>
    <col min="1" max="1" width="12.25" customWidth="1"/>
    <col min="2" max="2" width="14.375" customWidth="1"/>
    <col min="3" max="3" width="49.75" customWidth="1"/>
    <col min="4" max="4" width="18.75" customWidth="1"/>
    <col min="6" max="6" width="101.5" customWidth="1"/>
    <col min="14" max="14" width="10.625" customWidth="1"/>
    <col min="18" max="18" width="16" customWidth="1"/>
    <col min="19" max="19" width="21.875" customWidth="1"/>
    <col min="20" max="20" width="20.25" customWidth="1"/>
  </cols>
  <sheetData>
    <row r="1" spans="1:20" x14ac:dyDescent="0.3">
      <c r="A1" t="s">
        <v>0</v>
      </c>
      <c r="B1" t="s">
        <v>1</v>
      </c>
      <c r="C1" t="s">
        <v>29</v>
      </c>
      <c r="D1" t="s">
        <v>13</v>
      </c>
      <c r="E1" t="s">
        <v>40</v>
      </c>
      <c r="F1" t="s">
        <v>32</v>
      </c>
      <c r="G1" t="s">
        <v>18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14</v>
      </c>
      <c r="R1" t="s">
        <v>23</v>
      </c>
      <c r="S1" t="s">
        <v>24</v>
      </c>
      <c r="T1" t="s">
        <v>25</v>
      </c>
    </row>
    <row r="2" spans="1:20" x14ac:dyDescent="0.3">
      <c r="A2" t="s">
        <v>11</v>
      </c>
      <c r="B2" t="s">
        <v>12</v>
      </c>
      <c r="D2" t="s">
        <v>15</v>
      </c>
      <c r="E2" t="s">
        <v>41</v>
      </c>
      <c r="F2" t="s">
        <v>21</v>
      </c>
      <c r="G2">
        <v>32</v>
      </c>
      <c r="H2">
        <v>1.5100000000000001E-2</v>
      </c>
      <c r="I2">
        <v>2.3699999999999999E-2</v>
      </c>
      <c r="J2">
        <v>2.86E-2</v>
      </c>
      <c r="K2">
        <v>0.03</v>
      </c>
      <c r="L2">
        <v>2.8799999999999999E-2</v>
      </c>
      <c r="M2">
        <v>2.5499999999999998E-2</v>
      </c>
      <c r="N2">
        <v>2.12E-2</v>
      </c>
      <c r="O2">
        <v>1.54E-2</v>
      </c>
      <c r="P2">
        <v>8.6999999999999994E-3</v>
      </c>
      <c r="Q2">
        <f t="shared" ref="Q2:Q9" si="0">AVERAGE(H2:P2)</f>
        <v>2.1888888888888888E-2</v>
      </c>
      <c r="R2">
        <v>1.9836800000000001</v>
      </c>
      <c r="S2">
        <v>1</v>
      </c>
      <c r="T2" t="s">
        <v>26</v>
      </c>
    </row>
    <row r="3" spans="1:20" x14ac:dyDescent="0.3">
      <c r="A3" t="s">
        <v>11</v>
      </c>
      <c r="B3" t="s">
        <v>12</v>
      </c>
      <c r="D3" t="s">
        <v>16</v>
      </c>
      <c r="E3" t="s">
        <v>41</v>
      </c>
      <c r="F3" t="s">
        <v>21</v>
      </c>
      <c r="G3">
        <v>32</v>
      </c>
      <c r="H3">
        <v>1.5100000000000001E-2</v>
      </c>
      <c r="I3">
        <v>2.3900000000000001E-2</v>
      </c>
      <c r="J3">
        <v>2.8799999999999999E-2</v>
      </c>
      <c r="K3">
        <v>2.9899999999999999E-2</v>
      </c>
      <c r="L3">
        <v>2.8899999999999999E-2</v>
      </c>
      <c r="M3">
        <v>2.6200000000000001E-2</v>
      </c>
      <c r="N3">
        <v>2.12E-2</v>
      </c>
      <c r="O3">
        <v>1.55E-2</v>
      </c>
      <c r="P3">
        <v>1.6400000000000001E-2</v>
      </c>
      <c r="Q3">
        <f t="shared" si="0"/>
        <v>2.2877777777777778E-2</v>
      </c>
      <c r="R3" t="s">
        <v>21</v>
      </c>
      <c r="S3" t="s">
        <v>21</v>
      </c>
    </row>
    <row r="4" spans="1:20" x14ac:dyDescent="0.3">
      <c r="A4" t="s">
        <v>11</v>
      </c>
      <c r="B4" t="s">
        <v>12</v>
      </c>
      <c r="D4" t="s">
        <v>17</v>
      </c>
      <c r="E4" t="s">
        <v>41</v>
      </c>
      <c r="F4" t="s">
        <v>21</v>
      </c>
      <c r="G4">
        <v>32</v>
      </c>
      <c r="H4">
        <v>1.44E-2</v>
      </c>
      <c r="I4">
        <v>2.3199999999999998E-2</v>
      </c>
      <c r="J4">
        <v>2.81E-2</v>
      </c>
      <c r="K4">
        <v>2.98E-2</v>
      </c>
      <c r="L4">
        <v>2.8400000000000002E-2</v>
      </c>
      <c r="M4">
        <v>2.5700000000000001E-2</v>
      </c>
      <c r="N4">
        <v>2.0500000000000001E-2</v>
      </c>
      <c r="O4">
        <v>1.5100000000000001E-2</v>
      </c>
      <c r="P4">
        <v>8.9999999999999993E-3</v>
      </c>
      <c r="Q4">
        <f t="shared" si="0"/>
        <v>2.1577777777777779E-2</v>
      </c>
      <c r="R4" t="s">
        <v>21</v>
      </c>
      <c r="S4" t="s">
        <v>21</v>
      </c>
    </row>
    <row r="5" spans="1:20" x14ac:dyDescent="0.3">
      <c r="A5" t="s">
        <v>19</v>
      </c>
      <c r="B5" t="s">
        <v>12</v>
      </c>
      <c r="D5" t="s">
        <v>20</v>
      </c>
      <c r="E5" t="s">
        <v>41</v>
      </c>
      <c r="F5" t="s">
        <v>22</v>
      </c>
      <c r="G5">
        <v>32</v>
      </c>
      <c r="H5">
        <v>1.43E-2</v>
      </c>
      <c r="I5">
        <v>2.3199999999999998E-2</v>
      </c>
      <c r="J5">
        <v>2.7900000000000001E-2</v>
      </c>
      <c r="K5">
        <v>2.9600000000000001E-2</v>
      </c>
      <c r="L5">
        <v>2.92E-2</v>
      </c>
      <c r="M5">
        <v>2.6800000000000001E-2</v>
      </c>
      <c r="N5">
        <v>2.1600000000000001E-2</v>
      </c>
      <c r="O5">
        <v>1.7100000000000001E-2</v>
      </c>
      <c r="P5">
        <v>9.7000000000000003E-3</v>
      </c>
      <c r="Q5">
        <f t="shared" si="0"/>
        <v>2.2155555555555557E-2</v>
      </c>
      <c r="R5" t="s">
        <v>21</v>
      </c>
      <c r="S5" t="s">
        <v>21</v>
      </c>
    </row>
    <row r="6" spans="1:20" x14ac:dyDescent="0.3">
      <c r="A6" t="s">
        <v>28</v>
      </c>
      <c r="B6" t="s">
        <v>12</v>
      </c>
      <c r="C6" t="s">
        <v>30</v>
      </c>
      <c r="D6" t="s">
        <v>20</v>
      </c>
      <c r="E6" t="s">
        <v>41</v>
      </c>
      <c r="F6" t="s">
        <v>21</v>
      </c>
      <c r="G6">
        <v>16</v>
      </c>
      <c r="H6">
        <v>1.4500000000000001E-2</v>
      </c>
      <c r="I6">
        <v>2.4E-2</v>
      </c>
      <c r="J6">
        <v>2.8400000000000002E-2</v>
      </c>
      <c r="K6">
        <v>2.9399999999999999E-2</v>
      </c>
      <c r="L6">
        <v>2.7900000000000001E-2</v>
      </c>
      <c r="M6">
        <v>2.46E-2</v>
      </c>
      <c r="N6">
        <v>2.0500000000000001E-2</v>
      </c>
      <c r="O6">
        <v>1.43E-2</v>
      </c>
      <c r="P6">
        <v>8.3999999999999995E-3</v>
      </c>
      <c r="Q6">
        <f t="shared" si="0"/>
        <v>2.1333333333333333E-2</v>
      </c>
      <c r="R6">
        <v>2.0601799999999999</v>
      </c>
      <c r="S6">
        <v>2</v>
      </c>
      <c r="T6" t="s">
        <v>27</v>
      </c>
    </row>
    <row r="7" spans="1:20" x14ac:dyDescent="0.3">
      <c r="A7" t="s">
        <v>33</v>
      </c>
      <c r="B7" t="s">
        <v>12</v>
      </c>
      <c r="C7" t="s">
        <v>34</v>
      </c>
      <c r="D7" t="s">
        <v>31</v>
      </c>
      <c r="E7" t="s">
        <v>42</v>
      </c>
      <c r="F7" t="s">
        <v>35</v>
      </c>
      <c r="G7">
        <v>32</v>
      </c>
      <c r="H7">
        <v>1.77E-2</v>
      </c>
      <c r="I7">
        <v>2.3300000000000001E-2</v>
      </c>
      <c r="J7">
        <v>2.7400000000000001E-2</v>
      </c>
      <c r="K7">
        <v>2.8899999999999999E-2</v>
      </c>
      <c r="L7">
        <v>2.76E-2</v>
      </c>
      <c r="M7">
        <v>2.47E-2</v>
      </c>
      <c r="N7">
        <v>0.02</v>
      </c>
      <c r="O7">
        <v>1.4500000000000001E-2</v>
      </c>
      <c r="P7">
        <v>8.2000000000000007E-3</v>
      </c>
      <c r="Q7">
        <f t="shared" si="0"/>
        <v>2.1366666666666669E-2</v>
      </c>
    </row>
    <row r="8" spans="1:20" x14ac:dyDescent="0.3">
      <c r="A8" t="s">
        <v>33</v>
      </c>
      <c r="B8" t="s">
        <v>12</v>
      </c>
      <c r="C8" t="s">
        <v>34</v>
      </c>
      <c r="D8" t="s">
        <v>20</v>
      </c>
      <c r="E8" t="s">
        <v>42</v>
      </c>
      <c r="F8" t="s">
        <v>35</v>
      </c>
      <c r="G8">
        <v>32</v>
      </c>
      <c r="H8">
        <v>1.44E-2</v>
      </c>
      <c r="I8">
        <v>2.2800000000000001E-2</v>
      </c>
      <c r="J8">
        <v>2.7400000000000001E-2</v>
      </c>
      <c r="K8">
        <v>2.9100000000000001E-2</v>
      </c>
      <c r="L8">
        <v>2.7699999999999999E-2</v>
      </c>
      <c r="M8">
        <v>2.4199999999999999E-2</v>
      </c>
      <c r="N8">
        <v>1.9800000000000002E-2</v>
      </c>
      <c r="O8">
        <v>1.44E-2</v>
      </c>
      <c r="P8">
        <v>8.0999999999999996E-3</v>
      </c>
      <c r="Q8">
        <f t="shared" si="0"/>
        <v>2.087777777777778E-2</v>
      </c>
    </row>
    <row r="9" spans="1:20" x14ac:dyDescent="0.3">
      <c r="A9" t="s">
        <v>33</v>
      </c>
      <c r="B9" t="s">
        <v>36</v>
      </c>
      <c r="C9" t="s">
        <v>37</v>
      </c>
      <c r="D9" t="s">
        <v>38</v>
      </c>
      <c r="E9" t="s">
        <v>42</v>
      </c>
      <c r="F9" t="s">
        <v>39</v>
      </c>
      <c r="G9">
        <v>32</v>
      </c>
      <c r="H9">
        <v>1.43E-2</v>
      </c>
      <c r="I9">
        <v>2.3099999999999999E-2</v>
      </c>
      <c r="J9">
        <v>2.7400000000000001E-2</v>
      </c>
      <c r="K9">
        <v>2.8899999999999999E-2</v>
      </c>
      <c r="L9">
        <v>2.8199999999999999E-2</v>
      </c>
      <c r="M9">
        <v>2.5499999999999998E-2</v>
      </c>
      <c r="N9">
        <v>2.1100000000000001E-2</v>
      </c>
      <c r="O9">
        <v>1.52E-2</v>
      </c>
      <c r="P9">
        <v>8.8000000000000005E-3</v>
      </c>
      <c r="Q9">
        <f t="shared" si="0"/>
        <v>2.1388888888888888E-2</v>
      </c>
    </row>
  </sheetData>
  <phoneticPr fontId="1" type="noConversion"/>
  <conditionalFormatting sqref="R6 Q2:Q98">
    <cfRule type="top10" dxfId="0" priority="6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2015-06-05T18:19:34Z</dcterms:created>
  <dcterms:modified xsi:type="dcterms:W3CDTF">2021-01-02T05:58:59Z</dcterms:modified>
</cp:coreProperties>
</file>