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gmin\DOCUME~1\카카오~1\"/>
    </mc:Choice>
  </mc:AlternateContent>
  <bookViews>
    <workbookView xWindow="600" yWindow="60" windowWidth="19395" windowHeight="7845" activeTab="2"/>
  </bookViews>
  <sheets>
    <sheet name="노래정보" sheetId="1" r:id="rId1"/>
    <sheet name="음높이" sheetId="2" r:id="rId2"/>
    <sheet name="빈도수(숫자)" sheetId="3" r:id="rId3"/>
    <sheet name="빈도수(확률)" sheetId="4" r:id="rId4"/>
  </sheets>
  <calcPr calcId="171027"/>
</workbook>
</file>

<file path=xl/calcChain.xml><?xml version="1.0" encoding="utf-8"?>
<calcChain xmlns="http://schemas.openxmlformats.org/spreadsheetml/2006/main">
  <c r="C89" i="3" l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B89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B87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B82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B7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B69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B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B59" i="3"/>
  <c r="C58" i="3" l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B58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B57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B54" i="3"/>
  <c r="K5" i="1"/>
  <c r="K6" i="1"/>
  <c r="K7" i="1"/>
  <c r="K8" i="1"/>
  <c r="K9" i="1"/>
  <c r="K10" i="1"/>
  <c r="K4" i="1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B52" i="3"/>
  <c r="CH50" i="3"/>
  <c r="CH4" i="3"/>
  <c r="CH6" i="3"/>
  <c r="CH7" i="3"/>
  <c r="CH8" i="3"/>
  <c r="CH12" i="3"/>
  <c r="CH13" i="3"/>
  <c r="CH14" i="3"/>
  <c r="CH16" i="3"/>
  <c r="CH18" i="3"/>
  <c r="CH20" i="3"/>
  <c r="CH21" i="3"/>
  <c r="CH22" i="3"/>
  <c r="CH24" i="3"/>
  <c r="CH25" i="3"/>
  <c r="CH26" i="3"/>
  <c r="CH28" i="3"/>
  <c r="CH29" i="3"/>
  <c r="CH30" i="3"/>
  <c r="CH31" i="3"/>
  <c r="CH33" i="3"/>
  <c r="CH34" i="3"/>
  <c r="CH36" i="3"/>
  <c r="CH37" i="3"/>
  <c r="CH43" i="3"/>
  <c r="CH44" i="3"/>
  <c r="CH45" i="3"/>
  <c r="CH51" i="3"/>
  <c r="CH53" i="3"/>
  <c r="CH55" i="3"/>
  <c r="CH56" i="3"/>
  <c r="CH59" i="3"/>
  <c r="CH60" i="3"/>
  <c r="CH61" i="3"/>
  <c r="CH62" i="3"/>
  <c r="CH63" i="3"/>
  <c r="CH64" i="3"/>
  <c r="CA64" i="4" s="1"/>
  <c r="CH65" i="3"/>
  <c r="CH66" i="3"/>
  <c r="CH67" i="3"/>
  <c r="CH68" i="3"/>
  <c r="CH69" i="3"/>
  <c r="CE69" i="4" s="1"/>
  <c r="CH70" i="3"/>
  <c r="CH71" i="3"/>
  <c r="CH72" i="3"/>
  <c r="CH73" i="3"/>
  <c r="CH74" i="3"/>
  <c r="CH75" i="3"/>
  <c r="CH76" i="3"/>
  <c r="CH77" i="3"/>
  <c r="CH78" i="3"/>
  <c r="W78" i="4" s="1"/>
  <c r="CH79" i="3"/>
  <c r="CH80" i="3"/>
  <c r="CH81" i="3"/>
  <c r="CH82" i="3"/>
  <c r="AQ82" i="4" s="1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B49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B47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B46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B42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B41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B40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B39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B38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B35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B32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B27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B23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B19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B17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B15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B9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B5" i="3"/>
  <c r="G102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B2" i="3"/>
  <c r="C87" i="4" l="1"/>
  <c r="G87" i="4"/>
  <c r="K87" i="4"/>
  <c r="O87" i="4"/>
  <c r="S87" i="4"/>
  <c r="W87" i="4"/>
  <c r="AA87" i="4"/>
  <c r="AE87" i="4"/>
  <c r="AI87" i="4"/>
  <c r="AM87" i="4"/>
  <c r="AQ87" i="4"/>
  <c r="AU87" i="4"/>
  <c r="AY87" i="4"/>
  <c r="BC87" i="4"/>
  <c r="BG87" i="4"/>
  <c r="BK87" i="4"/>
  <c r="BO87" i="4"/>
  <c r="BS87" i="4"/>
  <c r="BW87" i="4"/>
  <c r="CA87" i="4"/>
  <c r="CE87" i="4"/>
  <c r="J87" i="4"/>
  <c r="Z87" i="4"/>
  <c r="AL87" i="4"/>
  <c r="AX87" i="4"/>
  <c r="BJ87" i="4"/>
  <c r="BV87" i="4"/>
  <c r="B87" i="4"/>
  <c r="D87" i="4"/>
  <c r="H87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BX87" i="4"/>
  <c r="CB87" i="4"/>
  <c r="CF87" i="4"/>
  <c r="F87" i="4"/>
  <c r="R87" i="4"/>
  <c r="AD87" i="4"/>
  <c r="AP87" i="4"/>
  <c r="BB87" i="4"/>
  <c r="BN87" i="4"/>
  <c r="CD87" i="4"/>
  <c r="E87" i="4"/>
  <c r="I87" i="4"/>
  <c r="M87" i="4"/>
  <c r="Q87" i="4"/>
  <c r="U87" i="4"/>
  <c r="Y87" i="4"/>
  <c r="AC87" i="4"/>
  <c r="AG87" i="4"/>
  <c r="AK87" i="4"/>
  <c r="AO87" i="4"/>
  <c r="AS87" i="4"/>
  <c r="AW87" i="4"/>
  <c r="BA87" i="4"/>
  <c r="BE87" i="4"/>
  <c r="BI87" i="4"/>
  <c r="BM87" i="4"/>
  <c r="BQ87" i="4"/>
  <c r="BU87" i="4"/>
  <c r="BY87" i="4"/>
  <c r="CC87" i="4"/>
  <c r="CG87" i="4"/>
  <c r="N87" i="4"/>
  <c r="V87" i="4"/>
  <c r="AH87" i="4"/>
  <c r="AT87" i="4"/>
  <c r="BF87" i="4"/>
  <c r="BR87" i="4"/>
  <c r="BZ87" i="4"/>
  <c r="BZ59" i="4"/>
  <c r="BR59" i="4"/>
  <c r="CA59" i="4"/>
  <c r="J59" i="4"/>
  <c r="Z59" i="4"/>
  <c r="AP59" i="4"/>
  <c r="BF59" i="4"/>
  <c r="I59" i="4"/>
  <c r="Y59" i="4"/>
  <c r="AO59" i="4"/>
  <c r="BE59" i="4"/>
  <c r="BU59" i="4"/>
  <c r="H59" i="4"/>
  <c r="X59" i="4"/>
  <c r="AN59" i="4"/>
  <c r="BD59" i="4"/>
  <c r="BT59" i="4"/>
  <c r="CE59" i="4"/>
  <c r="D59" i="4"/>
  <c r="O59" i="4"/>
  <c r="AE59" i="4"/>
  <c r="AU59" i="4"/>
  <c r="BK59" i="4"/>
  <c r="F82" i="4"/>
  <c r="BR82" i="4"/>
  <c r="AX78" i="4"/>
  <c r="AD69" i="4"/>
  <c r="J64" i="4"/>
  <c r="BV64" i="4"/>
  <c r="AG82" i="4"/>
  <c r="M78" i="4"/>
  <c r="BY78" i="4"/>
  <c r="BE69" i="4"/>
  <c r="AK64" i="4"/>
  <c r="AR82" i="4"/>
  <c r="X78" i="4"/>
  <c r="D69" i="4"/>
  <c r="BP69" i="4"/>
  <c r="AV64" i="4"/>
  <c r="C69" i="4"/>
  <c r="BO69" i="4"/>
  <c r="AU64" i="4"/>
  <c r="BS82" i="4"/>
  <c r="BC82" i="4"/>
  <c r="AM82" i="4"/>
  <c r="W82" i="4"/>
  <c r="G82" i="4"/>
  <c r="BT82" i="4"/>
  <c r="BD82" i="4"/>
  <c r="AN82" i="4"/>
  <c r="X82" i="4"/>
  <c r="H82" i="4"/>
  <c r="BY82" i="4"/>
  <c r="BI82" i="4"/>
  <c r="AS82" i="4"/>
  <c r="AC82" i="4"/>
  <c r="M82" i="4"/>
  <c r="CD82" i="4"/>
  <c r="BN82" i="4"/>
  <c r="AX82" i="4"/>
  <c r="AH82" i="4"/>
  <c r="R82" i="4"/>
  <c r="CE82" i="4"/>
  <c r="BO82" i="4"/>
  <c r="AY82" i="4"/>
  <c r="AI82" i="4"/>
  <c r="S82" i="4"/>
  <c r="C82" i="4"/>
  <c r="CF82" i="4"/>
  <c r="BP82" i="4"/>
  <c r="AZ82" i="4"/>
  <c r="AJ82" i="4"/>
  <c r="T82" i="4"/>
  <c r="D82" i="4"/>
  <c r="BU82" i="4"/>
  <c r="BE82" i="4"/>
  <c r="AO82" i="4"/>
  <c r="Y82" i="4"/>
  <c r="I82" i="4"/>
  <c r="BZ82" i="4"/>
  <c r="BJ82" i="4"/>
  <c r="AT82" i="4"/>
  <c r="AD82" i="4"/>
  <c r="N82" i="4"/>
  <c r="CA82" i="4"/>
  <c r="BK82" i="4"/>
  <c r="AU82" i="4"/>
  <c r="AE82" i="4"/>
  <c r="O82" i="4"/>
  <c r="CB82" i="4"/>
  <c r="BL82" i="4"/>
  <c r="AV82" i="4"/>
  <c r="AF82" i="4"/>
  <c r="P82" i="4"/>
  <c r="CG82" i="4"/>
  <c r="BQ82" i="4"/>
  <c r="BA82" i="4"/>
  <c r="AK82" i="4"/>
  <c r="U82" i="4"/>
  <c r="E82" i="4"/>
  <c r="BV82" i="4"/>
  <c r="BF82" i="4"/>
  <c r="AP82" i="4"/>
  <c r="Z82" i="4"/>
  <c r="J82" i="4"/>
  <c r="CE78" i="4"/>
  <c r="BO78" i="4"/>
  <c r="AY78" i="4"/>
  <c r="AI78" i="4"/>
  <c r="S78" i="4"/>
  <c r="C78" i="4"/>
  <c r="CF78" i="4"/>
  <c r="BP78" i="4"/>
  <c r="AZ78" i="4"/>
  <c r="AJ78" i="4"/>
  <c r="T78" i="4"/>
  <c r="D78" i="4"/>
  <c r="BU78" i="4"/>
  <c r="BE78" i="4"/>
  <c r="AO78" i="4"/>
  <c r="Y78" i="4"/>
  <c r="I78" i="4"/>
  <c r="BZ78" i="4"/>
  <c r="BJ78" i="4"/>
  <c r="AT78" i="4"/>
  <c r="AD78" i="4"/>
  <c r="N78" i="4"/>
  <c r="CA78" i="4"/>
  <c r="BK78" i="4"/>
  <c r="AU78" i="4"/>
  <c r="AE78" i="4"/>
  <c r="O78" i="4"/>
  <c r="CB78" i="4"/>
  <c r="BL78" i="4"/>
  <c r="AV78" i="4"/>
  <c r="AF78" i="4"/>
  <c r="P78" i="4"/>
  <c r="CG78" i="4"/>
  <c r="BQ78" i="4"/>
  <c r="BA78" i="4"/>
  <c r="AK78" i="4"/>
  <c r="U78" i="4"/>
  <c r="E78" i="4"/>
  <c r="BV78" i="4"/>
  <c r="BF78" i="4"/>
  <c r="AP78" i="4"/>
  <c r="Z78" i="4"/>
  <c r="J78" i="4"/>
  <c r="BW78" i="4"/>
  <c r="BG78" i="4"/>
  <c r="AQ78" i="4"/>
  <c r="AA78" i="4"/>
  <c r="K78" i="4"/>
  <c r="BX78" i="4"/>
  <c r="BH78" i="4"/>
  <c r="AR78" i="4"/>
  <c r="AB78" i="4"/>
  <c r="L78" i="4"/>
  <c r="CC78" i="4"/>
  <c r="BM78" i="4"/>
  <c r="AW78" i="4"/>
  <c r="AG78" i="4"/>
  <c r="Q78" i="4"/>
  <c r="B78" i="4"/>
  <c r="BR78" i="4"/>
  <c r="BB78" i="4"/>
  <c r="AL78" i="4"/>
  <c r="V78" i="4"/>
  <c r="F78" i="4"/>
  <c r="N59" i="4"/>
  <c r="AD59" i="4"/>
  <c r="AT59" i="4"/>
  <c r="BJ59" i="4"/>
  <c r="M59" i="4"/>
  <c r="AC59" i="4"/>
  <c r="AS59" i="4"/>
  <c r="BI59" i="4"/>
  <c r="BY59" i="4"/>
  <c r="L59" i="4"/>
  <c r="AB59" i="4"/>
  <c r="AR59" i="4"/>
  <c r="BH59" i="4"/>
  <c r="BX59" i="4"/>
  <c r="BN59" i="4"/>
  <c r="C59" i="4"/>
  <c r="S59" i="4"/>
  <c r="AI59" i="4"/>
  <c r="AY59" i="4"/>
  <c r="BO59" i="4"/>
  <c r="V82" i="4"/>
  <c r="B82" i="4"/>
  <c r="BN78" i="4"/>
  <c r="AT69" i="4"/>
  <c r="Z64" i="4"/>
  <c r="BA64" i="4"/>
  <c r="AW82" i="4"/>
  <c r="AC78" i="4"/>
  <c r="I69" i="4"/>
  <c r="BU69" i="4"/>
  <c r="BI64" i="4"/>
  <c r="BH82" i="4"/>
  <c r="AN78" i="4"/>
  <c r="T69" i="4"/>
  <c r="CF69" i="4"/>
  <c r="BT64" i="4"/>
  <c r="BG82" i="4"/>
  <c r="AM78" i="4"/>
  <c r="S69" i="4"/>
  <c r="BK64" i="4"/>
  <c r="C89" i="4"/>
  <c r="G89" i="4"/>
  <c r="K89" i="4"/>
  <c r="O89" i="4"/>
  <c r="S89" i="4"/>
  <c r="W89" i="4"/>
  <c r="AA89" i="4"/>
  <c r="AE89" i="4"/>
  <c r="AI89" i="4"/>
  <c r="AM89" i="4"/>
  <c r="AQ89" i="4"/>
  <c r="AU89" i="4"/>
  <c r="AY89" i="4"/>
  <c r="BC89" i="4"/>
  <c r="BG89" i="4"/>
  <c r="BK89" i="4"/>
  <c r="BO89" i="4"/>
  <c r="BS89" i="4"/>
  <c r="BW89" i="4"/>
  <c r="CA89" i="4"/>
  <c r="CE89" i="4"/>
  <c r="N89" i="4"/>
  <c r="AH89" i="4"/>
  <c r="AT89" i="4"/>
  <c r="BF89" i="4"/>
  <c r="BR89" i="4"/>
  <c r="CD89" i="4"/>
  <c r="D89" i="4"/>
  <c r="H89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BX89" i="4"/>
  <c r="CB89" i="4"/>
  <c r="CF89" i="4"/>
  <c r="J89" i="4"/>
  <c r="R89" i="4"/>
  <c r="Z89" i="4"/>
  <c r="AL89" i="4"/>
  <c r="BB89" i="4"/>
  <c r="BN89" i="4"/>
  <c r="BZ89" i="4"/>
  <c r="E89" i="4"/>
  <c r="I89" i="4"/>
  <c r="M89" i="4"/>
  <c r="Q89" i="4"/>
  <c r="U89" i="4"/>
  <c r="Y89" i="4"/>
  <c r="AC89" i="4"/>
  <c r="AG89" i="4"/>
  <c r="AK89" i="4"/>
  <c r="AO89" i="4"/>
  <c r="AS89" i="4"/>
  <c r="AW89" i="4"/>
  <c r="BA89" i="4"/>
  <c r="BE89" i="4"/>
  <c r="BI89" i="4"/>
  <c r="BM89" i="4"/>
  <c r="BQ89" i="4"/>
  <c r="BU89" i="4"/>
  <c r="BY89" i="4"/>
  <c r="CC89" i="4"/>
  <c r="CG89" i="4"/>
  <c r="F89" i="4"/>
  <c r="V89" i="4"/>
  <c r="AD89" i="4"/>
  <c r="AP89" i="4"/>
  <c r="AX89" i="4"/>
  <c r="BJ89" i="4"/>
  <c r="BV89" i="4"/>
  <c r="B89" i="4"/>
  <c r="CA69" i="4"/>
  <c r="BK69" i="4"/>
  <c r="AU69" i="4"/>
  <c r="AE69" i="4"/>
  <c r="O69" i="4"/>
  <c r="CB69" i="4"/>
  <c r="BL69" i="4"/>
  <c r="AV69" i="4"/>
  <c r="AF69" i="4"/>
  <c r="P69" i="4"/>
  <c r="CG69" i="4"/>
  <c r="BQ69" i="4"/>
  <c r="BA69" i="4"/>
  <c r="AK69" i="4"/>
  <c r="U69" i="4"/>
  <c r="E69" i="4"/>
  <c r="BV69" i="4"/>
  <c r="BF69" i="4"/>
  <c r="AP69" i="4"/>
  <c r="Z69" i="4"/>
  <c r="J69" i="4"/>
  <c r="BW69" i="4"/>
  <c r="BG69" i="4"/>
  <c r="AQ69" i="4"/>
  <c r="AA69" i="4"/>
  <c r="K69" i="4"/>
  <c r="BX69" i="4"/>
  <c r="BH69" i="4"/>
  <c r="AR69" i="4"/>
  <c r="AB69" i="4"/>
  <c r="L69" i="4"/>
  <c r="CC69" i="4"/>
  <c r="BM69" i="4"/>
  <c r="AW69" i="4"/>
  <c r="AG69" i="4"/>
  <c r="Q69" i="4"/>
  <c r="B69" i="4"/>
  <c r="BR69" i="4"/>
  <c r="BB69" i="4"/>
  <c r="AL69" i="4"/>
  <c r="V69" i="4"/>
  <c r="F69" i="4"/>
  <c r="BS69" i="4"/>
  <c r="BC69" i="4"/>
  <c r="AM69" i="4"/>
  <c r="W69" i="4"/>
  <c r="G69" i="4"/>
  <c r="BT69" i="4"/>
  <c r="BD69" i="4"/>
  <c r="AN69" i="4"/>
  <c r="X69" i="4"/>
  <c r="H69" i="4"/>
  <c r="BY69" i="4"/>
  <c r="BI69" i="4"/>
  <c r="AS69" i="4"/>
  <c r="AC69" i="4"/>
  <c r="M69" i="4"/>
  <c r="CD69" i="4"/>
  <c r="BN69" i="4"/>
  <c r="AX69" i="4"/>
  <c r="AH69" i="4"/>
  <c r="R69" i="4"/>
  <c r="R59" i="4"/>
  <c r="AH59" i="4"/>
  <c r="AX59" i="4"/>
  <c r="B59" i="4"/>
  <c r="Q59" i="4"/>
  <c r="AG59" i="4"/>
  <c r="AW59" i="4"/>
  <c r="BM59" i="4"/>
  <c r="CC59" i="4"/>
  <c r="P59" i="4"/>
  <c r="AF59" i="4"/>
  <c r="AV59" i="4"/>
  <c r="BL59" i="4"/>
  <c r="CB59" i="4"/>
  <c r="BV59" i="4"/>
  <c r="G59" i="4"/>
  <c r="W59" i="4"/>
  <c r="AM59" i="4"/>
  <c r="BC59" i="4"/>
  <c r="BS59" i="4"/>
  <c r="AL82" i="4"/>
  <c r="R78" i="4"/>
  <c r="CD78" i="4"/>
  <c r="BJ69" i="4"/>
  <c r="AP64" i="4"/>
  <c r="BX64" i="4"/>
  <c r="BM82" i="4"/>
  <c r="AS78" i="4"/>
  <c r="Y69" i="4"/>
  <c r="E64" i="4"/>
  <c r="L82" i="4"/>
  <c r="BX82" i="4"/>
  <c r="BD78" i="4"/>
  <c r="AJ69" i="4"/>
  <c r="P64" i="4"/>
  <c r="K82" i="4"/>
  <c r="BW82" i="4"/>
  <c r="BC78" i="4"/>
  <c r="AI69" i="4"/>
  <c r="O64" i="4"/>
  <c r="CB64" i="4"/>
  <c r="BM64" i="4"/>
  <c r="BW64" i="4"/>
  <c r="BG64" i="4"/>
  <c r="AQ64" i="4"/>
  <c r="AA64" i="4"/>
  <c r="K64" i="4"/>
  <c r="BH64" i="4"/>
  <c r="AR64" i="4"/>
  <c r="AB64" i="4"/>
  <c r="L64" i="4"/>
  <c r="AW64" i="4"/>
  <c r="AG64" i="4"/>
  <c r="Q64" i="4"/>
  <c r="BL64" i="4"/>
  <c r="B64" i="4"/>
  <c r="BR64" i="4"/>
  <c r="BB64" i="4"/>
  <c r="AL64" i="4"/>
  <c r="V64" i="4"/>
  <c r="F64" i="4"/>
  <c r="BP64" i="4"/>
  <c r="BE64" i="4"/>
  <c r="BS64" i="4"/>
  <c r="BC64" i="4"/>
  <c r="AM64" i="4"/>
  <c r="W64" i="4"/>
  <c r="G64" i="4"/>
  <c r="BD64" i="4"/>
  <c r="AN64" i="4"/>
  <c r="X64" i="4"/>
  <c r="H64" i="4"/>
  <c r="AS64" i="4"/>
  <c r="AC64" i="4"/>
  <c r="M64" i="4"/>
  <c r="CC64" i="4"/>
  <c r="CD64" i="4"/>
  <c r="BN64" i="4"/>
  <c r="AX64" i="4"/>
  <c r="AH64" i="4"/>
  <c r="R64" i="4"/>
  <c r="CG64" i="4"/>
  <c r="CE64" i="4"/>
  <c r="BO64" i="4"/>
  <c r="AY64" i="4"/>
  <c r="AI64" i="4"/>
  <c r="S64" i="4"/>
  <c r="C64" i="4"/>
  <c r="CF64" i="4"/>
  <c r="AZ64" i="4"/>
  <c r="AJ64" i="4"/>
  <c r="T64" i="4"/>
  <c r="D64" i="4"/>
  <c r="BU64" i="4"/>
  <c r="AO64" i="4"/>
  <c r="Y64" i="4"/>
  <c r="I64" i="4"/>
  <c r="BQ64" i="4"/>
  <c r="BZ64" i="4"/>
  <c r="BJ64" i="4"/>
  <c r="AT64" i="4"/>
  <c r="AD64" i="4"/>
  <c r="N64" i="4"/>
  <c r="F59" i="4"/>
  <c r="V59" i="4"/>
  <c r="AL59" i="4"/>
  <c r="BB59" i="4"/>
  <c r="E59" i="4"/>
  <c r="U59" i="4"/>
  <c r="AK59" i="4"/>
  <c r="BA59" i="4"/>
  <c r="BQ59" i="4"/>
  <c r="CG59" i="4"/>
  <c r="T59" i="4"/>
  <c r="AJ59" i="4"/>
  <c r="AZ59" i="4"/>
  <c r="BP59" i="4"/>
  <c r="CF59" i="4"/>
  <c r="CD59" i="4"/>
  <c r="K59" i="4"/>
  <c r="AA59" i="4"/>
  <c r="AQ59" i="4"/>
  <c r="BG59" i="4"/>
  <c r="BW59" i="4"/>
  <c r="BB82" i="4"/>
  <c r="AH78" i="4"/>
  <c r="N69" i="4"/>
  <c r="BZ69" i="4"/>
  <c r="BF64" i="4"/>
  <c r="Q82" i="4"/>
  <c r="CC82" i="4"/>
  <c r="BI78" i="4"/>
  <c r="AO69" i="4"/>
  <c r="U64" i="4"/>
  <c r="AB82" i="4"/>
  <c r="H78" i="4"/>
  <c r="BT78" i="4"/>
  <c r="AZ69" i="4"/>
  <c r="AF64" i="4"/>
  <c r="AA82" i="4"/>
  <c r="G78" i="4"/>
  <c r="BS78" i="4"/>
  <c r="AY69" i="4"/>
  <c r="AE64" i="4"/>
  <c r="BY64" i="4"/>
  <c r="CH5" i="3"/>
  <c r="CH9" i="3"/>
  <c r="CH10" i="3"/>
  <c r="AO10" i="4" s="1"/>
  <c r="CH11" i="3"/>
  <c r="BL11" i="4" s="1"/>
  <c r="CH15" i="3"/>
  <c r="CH17" i="3"/>
  <c r="BT17" i="4" s="1"/>
  <c r="CH19" i="3"/>
  <c r="AN19" i="4" s="1"/>
  <c r="CH23" i="3"/>
  <c r="CB23" i="4" s="1"/>
  <c r="CH27" i="3"/>
  <c r="CH32" i="3"/>
  <c r="BD32" i="4" s="1"/>
  <c r="CH35" i="3"/>
  <c r="BH35" i="4" s="1"/>
  <c r="CH38" i="3"/>
  <c r="BX38" i="4" s="1"/>
  <c r="CH39" i="3"/>
  <c r="CH40" i="3"/>
  <c r="CF40" i="4" s="1"/>
  <c r="S40" i="4"/>
  <c r="C40" i="4"/>
  <c r="H40" i="4"/>
  <c r="AO40" i="4"/>
  <c r="Q40" i="4"/>
  <c r="CH58" i="3"/>
  <c r="CH57" i="3"/>
  <c r="BW57" i="4" s="1"/>
  <c r="CH54" i="3"/>
  <c r="CA54" i="4" s="1"/>
  <c r="CH52" i="3"/>
  <c r="CF52" i="4" s="1"/>
  <c r="CH41" i="3"/>
  <c r="M41" i="4" s="1"/>
  <c r="CH42" i="3"/>
  <c r="AJ42" i="4" s="1"/>
  <c r="CH46" i="3"/>
  <c r="AP46" i="4" s="1"/>
  <c r="CH47" i="3"/>
  <c r="CF47" i="4" s="1"/>
  <c r="CH48" i="3"/>
  <c r="BV48" i="4" s="1"/>
  <c r="CH49" i="3"/>
  <c r="AN49" i="4" s="1"/>
  <c r="CH2" i="3"/>
  <c r="CH3" i="3"/>
  <c r="Y40" i="4" l="1"/>
  <c r="AS40" i="4"/>
  <c r="L40" i="4"/>
  <c r="G40" i="4"/>
  <c r="W40" i="4"/>
  <c r="M40" i="4"/>
  <c r="AG40" i="4"/>
  <c r="D40" i="4"/>
  <c r="X40" i="4"/>
  <c r="O40" i="4"/>
  <c r="AE40" i="4"/>
  <c r="I40" i="4"/>
  <c r="AC40" i="4"/>
  <c r="AW40" i="4"/>
  <c r="T40" i="4"/>
  <c r="K40" i="4"/>
  <c r="AA40" i="4"/>
  <c r="AQ40" i="4"/>
  <c r="E32" i="4"/>
  <c r="AM40" i="4"/>
  <c r="BC40" i="4"/>
  <c r="AL57" i="4"/>
  <c r="AI40" i="4"/>
  <c r="AY40" i="4"/>
  <c r="BA40" i="4"/>
  <c r="CG17" i="4"/>
  <c r="F57" i="4"/>
  <c r="AU40" i="4"/>
  <c r="U17" i="4"/>
  <c r="BQ32" i="4"/>
  <c r="BR57" i="4"/>
  <c r="V57" i="4"/>
  <c r="BB57" i="4"/>
  <c r="B57" i="4"/>
  <c r="AA52" i="4"/>
  <c r="BG52" i="4"/>
  <c r="E57" i="4"/>
  <c r="AK57" i="4"/>
  <c r="BQ57" i="4"/>
  <c r="CG40" i="4"/>
  <c r="BI38" i="4"/>
  <c r="AK32" i="4"/>
  <c r="M23" i="4"/>
  <c r="BY23" i="4"/>
  <c r="BA17" i="4"/>
  <c r="AC11" i="4"/>
  <c r="P40" i="4"/>
  <c r="P38" i="4"/>
  <c r="CB38" i="4"/>
  <c r="BP32" i="4"/>
  <c r="AZ17" i="4"/>
  <c r="BX11" i="4"/>
  <c r="N57" i="4"/>
  <c r="AT57" i="4"/>
  <c r="BZ57" i="4"/>
  <c r="S52" i="4"/>
  <c r="AY52" i="4"/>
  <c r="CE52" i="4"/>
  <c r="AC57" i="4"/>
  <c r="BI57" i="4"/>
  <c r="F40" i="4"/>
  <c r="BQ40" i="4"/>
  <c r="AS38" i="4"/>
  <c r="U32" i="4"/>
  <c r="CG32" i="4"/>
  <c r="BI23" i="4"/>
  <c r="AK17" i="4"/>
  <c r="M11" i="4"/>
  <c r="BY11" i="4"/>
  <c r="BT40" i="4"/>
  <c r="BL38" i="4"/>
  <c r="AN32" i="4"/>
  <c r="T17" i="4"/>
  <c r="AR11" i="4"/>
  <c r="K52" i="4"/>
  <c r="AQ52" i="4"/>
  <c r="BW52" i="4"/>
  <c r="U57" i="4"/>
  <c r="BA57" i="4"/>
  <c r="CG57" i="4"/>
  <c r="AC38" i="4"/>
  <c r="AS23" i="4"/>
  <c r="BI11" i="4"/>
  <c r="BD40" i="4"/>
  <c r="AV38" i="4"/>
  <c r="X32" i="4"/>
  <c r="BH23" i="4"/>
  <c r="L11" i="4"/>
  <c r="AD57" i="4"/>
  <c r="BJ57" i="4"/>
  <c r="C52" i="4"/>
  <c r="AI52" i="4"/>
  <c r="BO52" i="4"/>
  <c r="M57" i="4"/>
  <c r="AS57" i="4"/>
  <c r="BY57" i="4"/>
  <c r="M38" i="4"/>
  <c r="BY38" i="4"/>
  <c r="BA32" i="4"/>
  <c r="AC23" i="4"/>
  <c r="E17" i="4"/>
  <c r="BQ17" i="4"/>
  <c r="AS11" i="4"/>
  <c r="AN40" i="4"/>
  <c r="AF38" i="4"/>
  <c r="H32" i="4"/>
  <c r="AB23" i="4"/>
  <c r="CF17" i="4"/>
  <c r="CE58" i="4"/>
  <c r="BO58" i="4"/>
  <c r="AY58" i="4"/>
  <c r="AI58" i="4"/>
  <c r="S58" i="4"/>
  <c r="C58" i="4"/>
  <c r="BW58" i="4"/>
  <c r="BG58" i="4"/>
  <c r="AQ58" i="4"/>
  <c r="AA58" i="4"/>
  <c r="K58" i="4"/>
  <c r="BS39" i="4"/>
  <c r="BC39" i="4"/>
  <c r="AM39" i="4"/>
  <c r="W39" i="4"/>
  <c r="G39" i="4"/>
  <c r="BR39" i="4"/>
  <c r="BB39" i="4"/>
  <c r="AL39" i="4"/>
  <c r="V39" i="4"/>
  <c r="F39" i="4"/>
  <c r="BW39" i="4"/>
  <c r="BG39" i="4"/>
  <c r="AQ39" i="4"/>
  <c r="AA39" i="4"/>
  <c r="K39" i="4"/>
  <c r="BV39" i="4"/>
  <c r="BF39" i="4"/>
  <c r="AP39" i="4"/>
  <c r="Z39" i="4"/>
  <c r="J39" i="4"/>
  <c r="CA39" i="4"/>
  <c r="BK39" i="4"/>
  <c r="AU39" i="4"/>
  <c r="AE39" i="4"/>
  <c r="O39" i="4"/>
  <c r="BZ39" i="4"/>
  <c r="BJ39" i="4"/>
  <c r="AT39" i="4"/>
  <c r="AD39" i="4"/>
  <c r="N39" i="4"/>
  <c r="CE39" i="4"/>
  <c r="BO39" i="4"/>
  <c r="AY39" i="4"/>
  <c r="AI39" i="4"/>
  <c r="S39" i="4"/>
  <c r="C39" i="4"/>
  <c r="CD39" i="4"/>
  <c r="BN39" i="4"/>
  <c r="AX39" i="4"/>
  <c r="AH39" i="4"/>
  <c r="R39" i="4"/>
  <c r="BT39" i="4"/>
  <c r="BD39" i="4"/>
  <c r="AN39" i="4"/>
  <c r="X39" i="4"/>
  <c r="H39" i="4"/>
  <c r="CG39" i="4"/>
  <c r="BQ39" i="4"/>
  <c r="BA39" i="4"/>
  <c r="AK39" i="4"/>
  <c r="U39" i="4"/>
  <c r="E39" i="4"/>
  <c r="BX39" i="4"/>
  <c r="BH39" i="4"/>
  <c r="AR39" i="4"/>
  <c r="AB39" i="4"/>
  <c r="L39" i="4"/>
  <c r="BU39" i="4"/>
  <c r="BE39" i="4"/>
  <c r="AO39" i="4"/>
  <c r="Y39" i="4"/>
  <c r="I39" i="4"/>
  <c r="CB39" i="4"/>
  <c r="BL39" i="4"/>
  <c r="AV39" i="4"/>
  <c r="AF39" i="4"/>
  <c r="P39" i="4"/>
  <c r="BY39" i="4"/>
  <c r="BI39" i="4"/>
  <c r="AS39" i="4"/>
  <c r="AC39" i="4"/>
  <c r="M39" i="4"/>
  <c r="B39" i="4"/>
  <c r="CE27" i="4"/>
  <c r="AA27" i="4"/>
  <c r="BW27" i="4"/>
  <c r="AE27" i="4"/>
  <c r="CA27" i="4"/>
  <c r="AI27" i="4"/>
  <c r="BR27" i="4"/>
  <c r="BB27" i="4"/>
  <c r="AL27" i="4"/>
  <c r="V27" i="4"/>
  <c r="F27" i="4"/>
  <c r="BX27" i="4"/>
  <c r="BH27" i="4"/>
  <c r="AR27" i="4"/>
  <c r="AB27" i="4"/>
  <c r="L27" i="4"/>
  <c r="AM27" i="4"/>
  <c r="AQ27" i="4"/>
  <c r="C27" i="4"/>
  <c r="AU27" i="4"/>
  <c r="BV27" i="4"/>
  <c r="BF27" i="4"/>
  <c r="AP27" i="4"/>
  <c r="Z27" i="4"/>
  <c r="J27" i="4"/>
  <c r="BC27" i="4"/>
  <c r="K27" i="4"/>
  <c r="AY27" i="4"/>
  <c r="O27" i="4"/>
  <c r="BG27" i="4"/>
  <c r="BZ27" i="4"/>
  <c r="BJ27" i="4"/>
  <c r="AT27" i="4"/>
  <c r="AD27" i="4"/>
  <c r="N27" i="4"/>
  <c r="BS27" i="4"/>
  <c r="S27" i="4"/>
  <c r="BK27" i="4"/>
  <c r="W27" i="4"/>
  <c r="BO27" i="4"/>
  <c r="G27" i="4"/>
  <c r="CD27" i="4"/>
  <c r="BN27" i="4"/>
  <c r="AX27" i="4"/>
  <c r="AH27" i="4"/>
  <c r="R27" i="4"/>
  <c r="BT27" i="4"/>
  <c r="BD27" i="4"/>
  <c r="AN27" i="4"/>
  <c r="X27" i="4"/>
  <c r="H27" i="4"/>
  <c r="CF27" i="4"/>
  <c r="AZ27" i="4"/>
  <c r="T27" i="4"/>
  <c r="CG27" i="4"/>
  <c r="BQ27" i="4"/>
  <c r="BA27" i="4"/>
  <c r="AK27" i="4"/>
  <c r="U27" i="4"/>
  <c r="E27" i="4"/>
  <c r="BL27" i="4"/>
  <c r="AF27" i="4"/>
  <c r="BU27" i="4"/>
  <c r="BE27" i="4"/>
  <c r="AO27" i="4"/>
  <c r="Y27" i="4"/>
  <c r="I27" i="4"/>
  <c r="BP27" i="4"/>
  <c r="AJ27" i="4"/>
  <c r="D27" i="4"/>
  <c r="BY27" i="4"/>
  <c r="BI27" i="4"/>
  <c r="AS27" i="4"/>
  <c r="AC27" i="4"/>
  <c r="M27" i="4"/>
  <c r="B27" i="4"/>
  <c r="BC15" i="4"/>
  <c r="AU15" i="4"/>
  <c r="C15" i="4"/>
  <c r="CE15" i="4"/>
  <c r="AM15" i="4"/>
  <c r="BR15" i="4"/>
  <c r="BB15" i="4"/>
  <c r="AL15" i="4"/>
  <c r="V15" i="4"/>
  <c r="F15" i="4"/>
  <c r="BX15" i="4"/>
  <c r="BH15" i="4"/>
  <c r="AR15" i="4"/>
  <c r="AB15" i="4"/>
  <c r="L15" i="4"/>
  <c r="BO15" i="4"/>
  <c r="K15" i="4"/>
  <c r="BK15" i="4"/>
  <c r="O15" i="4"/>
  <c r="AY15" i="4"/>
  <c r="G15" i="4"/>
  <c r="BV15" i="4"/>
  <c r="BF15" i="4"/>
  <c r="AP15" i="4"/>
  <c r="Z15" i="4"/>
  <c r="J15" i="4"/>
  <c r="CA15" i="4"/>
  <c r="W15" i="4"/>
  <c r="BW15" i="4"/>
  <c r="AA15" i="4"/>
  <c r="BG15" i="4"/>
  <c r="S15" i="4"/>
  <c r="BZ15" i="4"/>
  <c r="BJ15" i="4"/>
  <c r="AT15" i="4"/>
  <c r="AD15" i="4"/>
  <c r="N15" i="4"/>
  <c r="AQ15" i="4"/>
  <c r="AI15" i="4"/>
  <c r="BS15" i="4"/>
  <c r="AE15" i="4"/>
  <c r="CD15" i="4"/>
  <c r="BN15" i="4"/>
  <c r="AX15" i="4"/>
  <c r="AH15" i="4"/>
  <c r="R15" i="4"/>
  <c r="BT15" i="4"/>
  <c r="BD15" i="4"/>
  <c r="AN15" i="4"/>
  <c r="X15" i="4"/>
  <c r="H15" i="4"/>
  <c r="BP15" i="4"/>
  <c r="AJ15" i="4"/>
  <c r="D15" i="4"/>
  <c r="CG15" i="4"/>
  <c r="BQ15" i="4"/>
  <c r="BA15" i="4"/>
  <c r="AK15" i="4"/>
  <c r="U15" i="4"/>
  <c r="E15" i="4"/>
  <c r="CB15" i="4"/>
  <c r="AV15" i="4"/>
  <c r="P15" i="4"/>
  <c r="BU15" i="4"/>
  <c r="BE15" i="4"/>
  <c r="AO15" i="4"/>
  <c r="Y15" i="4"/>
  <c r="I15" i="4"/>
  <c r="CF15" i="4"/>
  <c r="AZ15" i="4"/>
  <c r="T15" i="4"/>
  <c r="BY15" i="4"/>
  <c r="BI15" i="4"/>
  <c r="AS15" i="4"/>
  <c r="AC15" i="4"/>
  <c r="M15" i="4"/>
  <c r="B15" i="4"/>
  <c r="BV5" i="4"/>
  <c r="R5" i="4"/>
  <c r="CE5" i="4"/>
  <c r="AU5" i="4"/>
  <c r="O5" i="4"/>
  <c r="BR5" i="4"/>
  <c r="V5" i="4"/>
  <c r="BS5" i="4"/>
  <c r="AI5" i="4"/>
  <c r="G5" i="4"/>
  <c r="BX5" i="4"/>
  <c r="BH5" i="4"/>
  <c r="AR5" i="4"/>
  <c r="AB5" i="4"/>
  <c r="L5" i="4"/>
  <c r="BF5" i="4"/>
  <c r="N5" i="4"/>
  <c r="BU5" i="4"/>
  <c r="BE5" i="4"/>
  <c r="AO5" i="4"/>
  <c r="Y5" i="4"/>
  <c r="I5" i="4"/>
  <c r="AD5" i="4"/>
  <c r="BC5" i="4"/>
  <c r="W5" i="4"/>
  <c r="CD5" i="4"/>
  <c r="AH5" i="4"/>
  <c r="CA5" i="4"/>
  <c r="AQ5" i="4"/>
  <c r="K5" i="4"/>
  <c r="CB5" i="4"/>
  <c r="BL5" i="4"/>
  <c r="AV5" i="4"/>
  <c r="AF5" i="4"/>
  <c r="P5" i="4"/>
  <c r="BN5" i="4"/>
  <c r="Z5" i="4"/>
  <c r="BY5" i="4"/>
  <c r="BI5" i="4"/>
  <c r="AS5" i="4"/>
  <c r="AC5" i="4"/>
  <c r="M5" i="4"/>
  <c r="AX5" i="4"/>
  <c r="BO5" i="4"/>
  <c r="AE5" i="4"/>
  <c r="AP5" i="4"/>
  <c r="AY5" i="4"/>
  <c r="S5" i="4"/>
  <c r="CF5" i="4"/>
  <c r="BP5" i="4"/>
  <c r="AZ5" i="4"/>
  <c r="AJ5" i="4"/>
  <c r="T5" i="4"/>
  <c r="D5" i="4"/>
  <c r="BZ5" i="4"/>
  <c r="AL5" i="4"/>
  <c r="CC5" i="4"/>
  <c r="BM5" i="4"/>
  <c r="AW5" i="4"/>
  <c r="AG5" i="4"/>
  <c r="Q5" i="4"/>
  <c r="BJ5" i="4"/>
  <c r="F5" i="4"/>
  <c r="BW5" i="4"/>
  <c r="AM5" i="4"/>
  <c r="C5" i="4"/>
  <c r="BB5" i="4"/>
  <c r="J5" i="4"/>
  <c r="BG5" i="4"/>
  <c r="AA5" i="4"/>
  <c r="BT5" i="4"/>
  <c r="BD5" i="4"/>
  <c r="AN5" i="4"/>
  <c r="X5" i="4"/>
  <c r="H5" i="4"/>
  <c r="AT5" i="4"/>
  <c r="BK5" i="4"/>
  <c r="CG5" i="4"/>
  <c r="BQ5" i="4"/>
  <c r="BA5" i="4"/>
  <c r="AK5" i="4"/>
  <c r="U5" i="4"/>
  <c r="E5" i="4"/>
  <c r="B5" i="4"/>
  <c r="AH58" i="4"/>
  <c r="BN58" i="4"/>
  <c r="Z54" i="4"/>
  <c r="BF54" i="4"/>
  <c r="Q58" i="4"/>
  <c r="AW58" i="4"/>
  <c r="BM58" i="4"/>
  <c r="CC58" i="4"/>
  <c r="I54" i="4"/>
  <c r="Y54" i="4"/>
  <c r="AO54" i="4"/>
  <c r="BE54" i="4"/>
  <c r="BU54" i="4"/>
  <c r="F52" i="4"/>
  <c r="V52" i="4"/>
  <c r="AL52" i="4"/>
  <c r="BB52" i="4"/>
  <c r="BR52" i="4"/>
  <c r="B52" i="4"/>
  <c r="P58" i="4"/>
  <c r="AF58" i="4"/>
  <c r="AV58" i="4"/>
  <c r="BL58" i="4"/>
  <c r="CB58" i="4"/>
  <c r="P57" i="4"/>
  <c r="AN57" i="4"/>
  <c r="BH57" i="4"/>
  <c r="CB57" i="4"/>
  <c r="T54" i="4"/>
  <c r="AN54" i="4"/>
  <c r="BH54" i="4"/>
  <c r="CF54" i="4"/>
  <c r="U52" i="4"/>
  <c r="AO52" i="4"/>
  <c r="BM52" i="4"/>
  <c r="CG52" i="4"/>
  <c r="AC49" i="4"/>
  <c r="BI49" i="4"/>
  <c r="I48" i="4"/>
  <c r="BA48" i="4"/>
  <c r="M47" i="4"/>
  <c r="BA47" i="4"/>
  <c r="I46" i="4"/>
  <c r="BA46" i="4"/>
  <c r="I42" i="4"/>
  <c r="AO42" i="4"/>
  <c r="BU42" i="4"/>
  <c r="Y41" i="4"/>
  <c r="BQ41" i="4"/>
  <c r="AV49" i="4"/>
  <c r="D48" i="4"/>
  <c r="AJ48" i="4"/>
  <c r="BP48" i="4"/>
  <c r="X47" i="4"/>
  <c r="BL47" i="4"/>
  <c r="X46" i="4"/>
  <c r="BP46" i="4"/>
  <c r="AB42" i="4"/>
  <c r="BT42" i="4"/>
  <c r="X41" i="4"/>
  <c r="BD41" i="4"/>
  <c r="AQ49" i="4"/>
  <c r="C48" i="4"/>
  <c r="AU48" i="4"/>
  <c r="C47" i="4"/>
  <c r="AI47" i="4"/>
  <c r="BO47" i="4"/>
  <c r="S46" i="4"/>
  <c r="BK46" i="4"/>
  <c r="S42" i="4"/>
  <c r="BG42" i="4"/>
  <c r="S41" i="4"/>
  <c r="BK41" i="4"/>
  <c r="AE58" i="4"/>
  <c r="BK58" i="4"/>
  <c r="K57" i="4"/>
  <c r="AQ57" i="4"/>
  <c r="W54" i="4"/>
  <c r="BC54" i="4"/>
  <c r="D52" i="4"/>
  <c r="AJ52" i="4"/>
  <c r="BP52" i="4"/>
  <c r="V49" i="4"/>
  <c r="BN49" i="4"/>
  <c r="AD48" i="4"/>
  <c r="Z47" i="4"/>
  <c r="BR47" i="4"/>
  <c r="Z46" i="4"/>
  <c r="BF46" i="4"/>
  <c r="AX42" i="4"/>
  <c r="AT41" i="4"/>
  <c r="BM39" i="4"/>
  <c r="Y35" i="4"/>
  <c r="AW27" i="4"/>
  <c r="I19" i="4"/>
  <c r="BU19" i="4"/>
  <c r="AG15" i="4"/>
  <c r="AZ39" i="4"/>
  <c r="L35" i="4"/>
  <c r="BX35" i="4"/>
  <c r="BT19" i="4"/>
  <c r="AF15" i="4"/>
  <c r="BW48" i="4"/>
  <c r="K48" i="4"/>
  <c r="BR48" i="4"/>
  <c r="F48" i="4"/>
  <c r="AA48" i="4"/>
  <c r="V48" i="4"/>
  <c r="AQ48" i="4"/>
  <c r="AL48" i="4"/>
  <c r="BG48" i="4"/>
  <c r="BB48" i="4"/>
  <c r="CC48" i="4"/>
  <c r="Q48" i="4"/>
  <c r="BZ48" i="4"/>
  <c r="BF48" i="4"/>
  <c r="AH48" i="4"/>
  <c r="N48" i="4"/>
  <c r="CE48" i="4"/>
  <c r="BK48" i="4"/>
  <c r="AM48" i="4"/>
  <c r="S48" i="4"/>
  <c r="CB48" i="4"/>
  <c r="BL48" i="4"/>
  <c r="AV48" i="4"/>
  <c r="AF48" i="4"/>
  <c r="P48" i="4"/>
  <c r="BQ48" i="4"/>
  <c r="AS48" i="4"/>
  <c r="Y48" i="4"/>
  <c r="E48" i="4"/>
  <c r="AG48" i="4"/>
  <c r="AW48" i="4"/>
  <c r="B48" i="4"/>
  <c r="BN48" i="4"/>
  <c r="AT48" i="4"/>
  <c r="Z48" i="4"/>
  <c r="BS48" i="4"/>
  <c r="AY48" i="4"/>
  <c r="AE48" i="4"/>
  <c r="G48" i="4"/>
  <c r="BT48" i="4"/>
  <c r="BD48" i="4"/>
  <c r="AN48" i="4"/>
  <c r="X48" i="4"/>
  <c r="H48" i="4"/>
  <c r="BY48" i="4"/>
  <c r="BE48" i="4"/>
  <c r="AK48" i="4"/>
  <c r="M48" i="4"/>
  <c r="W41" i="4"/>
  <c r="CD41" i="4"/>
  <c r="R41" i="4"/>
  <c r="AM41" i="4"/>
  <c r="AH41" i="4"/>
  <c r="BC41" i="4"/>
  <c r="AX41" i="4"/>
  <c r="BS41" i="4"/>
  <c r="G41" i="4"/>
  <c r="BN41" i="4"/>
  <c r="AC41" i="4"/>
  <c r="BV41" i="4"/>
  <c r="BB41" i="4"/>
  <c r="AD41" i="4"/>
  <c r="J41" i="4"/>
  <c r="CA41" i="4"/>
  <c r="BG41" i="4"/>
  <c r="AI41" i="4"/>
  <c r="O41" i="4"/>
  <c r="CF41" i="4"/>
  <c r="BP41" i="4"/>
  <c r="AZ41" i="4"/>
  <c r="AJ41" i="4"/>
  <c r="T41" i="4"/>
  <c r="D41" i="4"/>
  <c r="CG41" i="4"/>
  <c r="BM41" i="4"/>
  <c r="AO41" i="4"/>
  <c r="U41" i="4"/>
  <c r="AS41" i="4"/>
  <c r="BZ41" i="4"/>
  <c r="BF41" i="4"/>
  <c r="AL41" i="4"/>
  <c r="N41" i="4"/>
  <c r="BI41" i="4"/>
  <c r="B41" i="4"/>
  <c r="BJ41" i="4"/>
  <c r="AP41" i="4"/>
  <c r="V41" i="4"/>
  <c r="BO41" i="4"/>
  <c r="AU41" i="4"/>
  <c r="AA41" i="4"/>
  <c r="C41" i="4"/>
  <c r="BX41" i="4"/>
  <c r="BH41" i="4"/>
  <c r="AR41" i="4"/>
  <c r="AB41" i="4"/>
  <c r="L41" i="4"/>
  <c r="BU41" i="4"/>
  <c r="BA41" i="4"/>
  <c r="AG41" i="4"/>
  <c r="I41" i="4"/>
  <c r="AI49" i="4"/>
  <c r="AT49" i="4"/>
  <c r="AY49" i="4"/>
  <c r="BJ49" i="4"/>
  <c r="BO49" i="4"/>
  <c r="BZ49" i="4"/>
  <c r="CE49" i="4"/>
  <c r="B49" i="4"/>
  <c r="AD49" i="4"/>
  <c r="BD49" i="4"/>
  <c r="BR49" i="4"/>
  <c r="AX49" i="4"/>
  <c r="Z49" i="4"/>
  <c r="F49" i="4"/>
  <c r="CA49" i="4"/>
  <c r="BG49" i="4"/>
  <c r="AM49" i="4"/>
  <c r="O49" i="4"/>
  <c r="CF49" i="4"/>
  <c r="BL49" i="4"/>
  <c r="AR49" i="4"/>
  <c r="BU49" i="4"/>
  <c r="BE49" i="4"/>
  <c r="AO49" i="4"/>
  <c r="Y49" i="4"/>
  <c r="I49" i="4"/>
  <c r="S49" i="4"/>
  <c r="BT49" i="4"/>
  <c r="N49" i="4"/>
  <c r="CD49" i="4"/>
  <c r="BF49" i="4"/>
  <c r="AL49" i="4"/>
  <c r="R49" i="4"/>
  <c r="BS49" i="4"/>
  <c r="AU49" i="4"/>
  <c r="AA49" i="4"/>
  <c r="G49" i="4"/>
  <c r="BX49" i="4"/>
  <c r="AZ49" i="4"/>
  <c r="AF49" i="4"/>
  <c r="CC49" i="4"/>
  <c r="BM49" i="4"/>
  <c r="AW49" i="4"/>
  <c r="AG49" i="4"/>
  <c r="Q49" i="4"/>
  <c r="AU42" i="4"/>
  <c r="Z42" i="4"/>
  <c r="BK42" i="4"/>
  <c r="AP42" i="4"/>
  <c r="CA42" i="4"/>
  <c r="O42" i="4"/>
  <c r="BF42" i="4"/>
  <c r="AE42" i="4"/>
  <c r="BV42" i="4"/>
  <c r="J42" i="4"/>
  <c r="AZ42" i="4"/>
  <c r="BZ42" i="4"/>
  <c r="BB42" i="4"/>
  <c r="AH42" i="4"/>
  <c r="N42" i="4"/>
  <c r="BW42" i="4"/>
  <c r="BC42" i="4"/>
  <c r="AI42" i="4"/>
  <c r="K42" i="4"/>
  <c r="BL42" i="4"/>
  <c r="AR42" i="4"/>
  <c r="X42" i="4"/>
  <c r="CG42" i="4"/>
  <c r="BQ42" i="4"/>
  <c r="BA42" i="4"/>
  <c r="AK42" i="4"/>
  <c r="U42" i="4"/>
  <c r="E42" i="4"/>
  <c r="BP42" i="4"/>
  <c r="D42" i="4"/>
  <c r="CD42" i="4"/>
  <c r="BJ42" i="4"/>
  <c r="AL42" i="4"/>
  <c r="R42" i="4"/>
  <c r="CF42" i="4"/>
  <c r="T42" i="4"/>
  <c r="B42" i="4"/>
  <c r="BN42" i="4"/>
  <c r="AT42" i="4"/>
  <c r="V42" i="4"/>
  <c r="BO42" i="4"/>
  <c r="AQ42" i="4"/>
  <c r="W42" i="4"/>
  <c r="C42" i="4"/>
  <c r="BX42" i="4"/>
  <c r="BD42" i="4"/>
  <c r="AF42" i="4"/>
  <c r="L42" i="4"/>
  <c r="BY42" i="4"/>
  <c r="BI42" i="4"/>
  <c r="AS42" i="4"/>
  <c r="AC42" i="4"/>
  <c r="M42" i="4"/>
  <c r="CA57" i="4"/>
  <c r="BK57" i="4"/>
  <c r="AU57" i="4"/>
  <c r="AE57" i="4"/>
  <c r="O57" i="4"/>
  <c r="CF57" i="4"/>
  <c r="BP57" i="4"/>
  <c r="AZ57" i="4"/>
  <c r="AJ57" i="4"/>
  <c r="T57" i="4"/>
  <c r="D57" i="4"/>
  <c r="BS57" i="4"/>
  <c r="BC57" i="4"/>
  <c r="AM57" i="4"/>
  <c r="W57" i="4"/>
  <c r="G57" i="4"/>
  <c r="R58" i="4"/>
  <c r="AX58" i="4"/>
  <c r="CD58" i="4"/>
  <c r="J54" i="4"/>
  <c r="AP54" i="4"/>
  <c r="BV54" i="4"/>
  <c r="AG58" i="4"/>
  <c r="N58" i="4"/>
  <c r="AD58" i="4"/>
  <c r="AT58" i="4"/>
  <c r="BJ58" i="4"/>
  <c r="BZ58" i="4"/>
  <c r="J57" i="4"/>
  <c r="Z57" i="4"/>
  <c r="AP57" i="4"/>
  <c r="BF57" i="4"/>
  <c r="BV57" i="4"/>
  <c r="F54" i="4"/>
  <c r="V54" i="4"/>
  <c r="AL54" i="4"/>
  <c r="BB54" i="4"/>
  <c r="BR54" i="4"/>
  <c r="B54" i="4"/>
  <c r="O52" i="4"/>
  <c r="AE52" i="4"/>
  <c r="AU52" i="4"/>
  <c r="BK52" i="4"/>
  <c r="CA52" i="4"/>
  <c r="M58" i="4"/>
  <c r="AC58" i="4"/>
  <c r="AS58" i="4"/>
  <c r="BI58" i="4"/>
  <c r="BY58" i="4"/>
  <c r="I57" i="4"/>
  <c r="Y57" i="4"/>
  <c r="AO57" i="4"/>
  <c r="BE57" i="4"/>
  <c r="BU57" i="4"/>
  <c r="E54" i="4"/>
  <c r="U54" i="4"/>
  <c r="AK54" i="4"/>
  <c r="BA54" i="4"/>
  <c r="BQ54" i="4"/>
  <c r="CG54" i="4"/>
  <c r="R52" i="4"/>
  <c r="AH52" i="4"/>
  <c r="AX52" i="4"/>
  <c r="BN52" i="4"/>
  <c r="CD52" i="4"/>
  <c r="L58" i="4"/>
  <c r="AB58" i="4"/>
  <c r="AR58" i="4"/>
  <c r="BH58" i="4"/>
  <c r="BX58" i="4"/>
  <c r="L57" i="4"/>
  <c r="AF57" i="4"/>
  <c r="BD57" i="4"/>
  <c r="BX57" i="4"/>
  <c r="L54" i="4"/>
  <c r="AJ54" i="4"/>
  <c r="BD54" i="4"/>
  <c r="BX54" i="4"/>
  <c r="Q52" i="4"/>
  <c r="AK52" i="4"/>
  <c r="BE52" i="4"/>
  <c r="CC52" i="4"/>
  <c r="U49" i="4"/>
  <c r="BA49" i="4"/>
  <c r="CG49" i="4"/>
  <c r="AO48" i="4"/>
  <c r="CG48" i="4"/>
  <c r="AS47" i="4"/>
  <c r="CG47" i="4"/>
  <c r="AO46" i="4"/>
  <c r="CG46" i="4"/>
  <c r="AG42" i="4"/>
  <c r="BM42" i="4"/>
  <c r="Q41" i="4"/>
  <c r="BE41" i="4"/>
  <c r="AJ49" i="4"/>
  <c r="CB49" i="4"/>
  <c r="AB48" i="4"/>
  <c r="BH48" i="4"/>
  <c r="L47" i="4"/>
  <c r="BD47" i="4"/>
  <c r="P46" i="4"/>
  <c r="BD46" i="4"/>
  <c r="P42" i="4"/>
  <c r="BH42" i="4"/>
  <c r="P41" i="4"/>
  <c r="AV41" i="4"/>
  <c r="CB41" i="4"/>
  <c r="AE49" i="4"/>
  <c r="BW49" i="4"/>
  <c r="AI48" i="4"/>
  <c r="CA48" i="4"/>
  <c r="AA47" i="4"/>
  <c r="BG47" i="4"/>
  <c r="K46" i="4"/>
  <c r="AY46" i="4"/>
  <c r="G42" i="4"/>
  <c r="AY42" i="4"/>
  <c r="K41" i="4"/>
  <c r="AY41" i="4"/>
  <c r="W58" i="4"/>
  <c r="BC58" i="4"/>
  <c r="C57" i="4"/>
  <c r="AI57" i="4"/>
  <c r="BO57" i="4"/>
  <c r="O54" i="4"/>
  <c r="AU54" i="4"/>
  <c r="AB52" i="4"/>
  <c r="BH52" i="4"/>
  <c r="J49" i="4"/>
  <c r="BB49" i="4"/>
  <c r="R48" i="4"/>
  <c r="BJ48" i="4"/>
  <c r="R47" i="4"/>
  <c r="BF47" i="4"/>
  <c r="R46" i="4"/>
  <c r="AX46" i="4"/>
  <c r="AD42" i="4"/>
  <c r="Z41" i="4"/>
  <c r="AG46" i="4"/>
  <c r="AW39" i="4"/>
  <c r="I35" i="4"/>
  <c r="BU35" i="4"/>
  <c r="AG27" i="4"/>
  <c r="BE19" i="4"/>
  <c r="Q15" i="4"/>
  <c r="CC15" i="4"/>
  <c r="BH46" i="4"/>
  <c r="AJ39" i="4"/>
  <c r="CB27" i="4"/>
  <c r="BE2" i="4"/>
  <c r="M2" i="4"/>
  <c r="CD2" i="4"/>
  <c r="V2" i="4"/>
  <c r="AO2" i="4"/>
  <c r="AT2" i="4"/>
  <c r="F2" i="4"/>
  <c r="CE2" i="4"/>
  <c r="BO2" i="4"/>
  <c r="AY2" i="4"/>
  <c r="AI2" i="4"/>
  <c r="S2" i="4"/>
  <c r="C2" i="4"/>
  <c r="CG2" i="4"/>
  <c r="AK2" i="4"/>
  <c r="AX2" i="4"/>
  <c r="CB2" i="4"/>
  <c r="BL2" i="4"/>
  <c r="AV2" i="4"/>
  <c r="AF2" i="4"/>
  <c r="P2" i="4"/>
  <c r="BQ2" i="4"/>
  <c r="U2" i="4"/>
  <c r="AH2" i="4"/>
  <c r="BA2" i="4"/>
  <c r="I2" i="4"/>
  <c r="BF2" i="4"/>
  <c r="R2" i="4"/>
  <c r="BS2" i="4"/>
  <c r="BC2" i="4"/>
  <c r="AM2" i="4"/>
  <c r="W2" i="4"/>
  <c r="G2" i="4"/>
  <c r="AW2" i="4"/>
  <c r="BJ2" i="4"/>
  <c r="J2" i="4"/>
  <c r="CF2" i="4"/>
  <c r="BP2" i="4"/>
  <c r="AZ2" i="4"/>
  <c r="AJ2" i="4"/>
  <c r="T2" i="4"/>
  <c r="D2" i="4"/>
  <c r="BY2" i="4"/>
  <c r="AG2" i="4"/>
  <c r="BB2" i="4"/>
  <c r="BM2" i="4"/>
  <c r="Q2" i="4"/>
  <c r="BR2" i="4"/>
  <c r="Z2" i="4"/>
  <c r="BW2" i="4"/>
  <c r="BG2" i="4"/>
  <c r="AQ2" i="4"/>
  <c r="AA2" i="4"/>
  <c r="K2" i="4"/>
  <c r="BI2" i="4"/>
  <c r="E2" i="4"/>
  <c r="BV2" i="4"/>
  <c r="AD2" i="4"/>
  <c r="BT2" i="4"/>
  <c r="BD2" i="4"/>
  <c r="AN2" i="4"/>
  <c r="X2" i="4"/>
  <c r="H2" i="4"/>
  <c r="AS2" i="4"/>
  <c r="BN2" i="4"/>
  <c r="N2" i="4"/>
  <c r="CC2" i="4"/>
  <c r="AC2" i="4"/>
  <c r="BZ2" i="4"/>
  <c r="AL2" i="4"/>
  <c r="CA2" i="4"/>
  <c r="BK2" i="4"/>
  <c r="AU2" i="4"/>
  <c r="AE2" i="4"/>
  <c r="O2" i="4"/>
  <c r="BU2" i="4"/>
  <c r="Y2" i="4"/>
  <c r="B2" i="4"/>
  <c r="AP2" i="4"/>
  <c r="BX2" i="4"/>
  <c r="BH2" i="4"/>
  <c r="AR2" i="4"/>
  <c r="AB2" i="4"/>
  <c r="L2" i="4"/>
  <c r="BW54" i="4"/>
  <c r="BG54" i="4"/>
  <c r="AQ54" i="4"/>
  <c r="AA54" i="4"/>
  <c r="K54" i="4"/>
  <c r="CB54" i="4"/>
  <c r="BL54" i="4"/>
  <c r="AV54" i="4"/>
  <c r="AF54" i="4"/>
  <c r="P54" i="4"/>
  <c r="CE54" i="4"/>
  <c r="BO54" i="4"/>
  <c r="AY54" i="4"/>
  <c r="AI54" i="4"/>
  <c r="S54" i="4"/>
  <c r="C54" i="4"/>
  <c r="BS35" i="4"/>
  <c r="BC35" i="4"/>
  <c r="AM35" i="4"/>
  <c r="W35" i="4"/>
  <c r="BR35" i="4"/>
  <c r="BB35" i="4"/>
  <c r="AL35" i="4"/>
  <c r="V35" i="4"/>
  <c r="F35" i="4"/>
  <c r="BW35" i="4"/>
  <c r="BG35" i="4"/>
  <c r="AQ35" i="4"/>
  <c r="AA35" i="4"/>
  <c r="C35" i="4"/>
  <c r="O35" i="4"/>
  <c r="BV35" i="4"/>
  <c r="BF35" i="4"/>
  <c r="AP35" i="4"/>
  <c r="Z35" i="4"/>
  <c r="J35" i="4"/>
  <c r="CA35" i="4"/>
  <c r="BK35" i="4"/>
  <c r="AU35" i="4"/>
  <c r="AE35" i="4"/>
  <c r="G35" i="4"/>
  <c r="S35" i="4"/>
  <c r="BZ35" i="4"/>
  <c r="BJ35" i="4"/>
  <c r="AT35" i="4"/>
  <c r="AD35" i="4"/>
  <c r="N35" i="4"/>
  <c r="CE35" i="4"/>
  <c r="BO35" i="4"/>
  <c r="AY35" i="4"/>
  <c r="AI35" i="4"/>
  <c r="K35" i="4"/>
  <c r="CD35" i="4"/>
  <c r="BN35" i="4"/>
  <c r="AX35" i="4"/>
  <c r="AH35" i="4"/>
  <c r="R35" i="4"/>
  <c r="CB35" i="4"/>
  <c r="BL35" i="4"/>
  <c r="AV35" i="4"/>
  <c r="AF35" i="4"/>
  <c r="P35" i="4"/>
  <c r="BY35" i="4"/>
  <c r="BI35" i="4"/>
  <c r="AS35" i="4"/>
  <c r="AC35" i="4"/>
  <c r="M35" i="4"/>
  <c r="CF35" i="4"/>
  <c r="BP35" i="4"/>
  <c r="AZ35" i="4"/>
  <c r="AJ35" i="4"/>
  <c r="T35" i="4"/>
  <c r="D35" i="4"/>
  <c r="CC35" i="4"/>
  <c r="BM35" i="4"/>
  <c r="AW35" i="4"/>
  <c r="AG35" i="4"/>
  <c r="Q35" i="4"/>
  <c r="BT35" i="4"/>
  <c r="BD35" i="4"/>
  <c r="AN35" i="4"/>
  <c r="X35" i="4"/>
  <c r="H35" i="4"/>
  <c r="CG35" i="4"/>
  <c r="BQ35" i="4"/>
  <c r="BA35" i="4"/>
  <c r="AK35" i="4"/>
  <c r="U35" i="4"/>
  <c r="E35" i="4"/>
  <c r="B35" i="4"/>
  <c r="BO19" i="4"/>
  <c r="K19" i="4"/>
  <c r="BK19" i="4"/>
  <c r="S19" i="4"/>
  <c r="CA19" i="4"/>
  <c r="AI19" i="4"/>
  <c r="BR19" i="4"/>
  <c r="BB19" i="4"/>
  <c r="AL19" i="4"/>
  <c r="V19" i="4"/>
  <c r="F19" i="4"/>
  <c r="CF19" i="4"/>
  <c r="BP19" i="4"/>
  <c r="AZ19" i="4"/>
  <c r="AJ19" i="4"/>
  <c r="T19" i="4"/>
  <c r="D19" i="4"/>
  <c r="CE19" i="4"/>
  <c r="W19" i="4"/>
  <c r="BW19" i="4"/>
  <c r="AE19" i="4"/>
  <c r="AU19" i="4"/>
  <c r="G19" i="4"/>
  <c r="BV19" i="4"/>
  <c r="BF19" i="4"/>
  <c r="AP19" i="4"/>
  <c r="Z19" i="4"/>
  <c r="J19" i="4"/>
  <c r="AM19" i="4"/>
  <c r="AQ19" i="4"/>
  <c r="BG19" i="4"/>
  <c r="O19" i="4"/>
  <c r="BZ19" i="4"/>
  <c r="BJ19" i="4"/>
  <c r="AT19" i="4"/>
  <c r="AD19" i="4"/>
  <c r="N19" i="4"/>
  <c r="BC19" i="4"/>
  <c r="AY19" i="4"/>
  <c r="C19" i="4"/>
  <c r="BS19" i="4"/>
  <c r="AA19" i="4"/>
  <c r="CD19" i="4"/>
  <c r="BN19" i="4"/>
  <c r="AX19" i="4"/>
  <c r="AH19" i="4"/>
  <c r="R19" i="4"/>
  <c r="CB19" i="4"/>
  <c r="BL19" i="4"/>
  <c r="AV19" i="4"/>
  <c r="AF19" i="4"/>
  <c r="P19" i="4"/>
  <c r="BX19" i="4"/>
  <c r="AR19" i="4"/>
  <c r="L19" i="4"/>
  <c r="BY19" i="4"/>
  <c r="BI19" i="4"/>
  <c r="AS19" i="4"/>
  <c r="AC19" i="4"/>
  <c r="M19" i="4"/>
  <c r="BD19" i="4"/>
  <c r="X19" i="4"/>
  <c r="CC19" i="4"/>
  <c r="BM19" i="4"/>
  <c r="AW19" i="4"/>
  <c r="AG19" i="4"/>
  <c r="Q19" i="4"/>
  <c r="BH19" i="4"/>
  <c r="AB19" i="4"/>
  <c r="CG19" i="4"/>
  <c r="BQ19" i="4"/>
  <c r="BA19" i="4"/>
  <c r="AK19" i="4"/>
  <c r="U19" i="4"/>
  <c r="E19" i="4"/>
  <c r="B19" i="4"/>
  <c r="BZ10" i="4"/>
  <c r="BW10" i="4"/>
  <c r="AI10" i="4"/>
  <c r="AX10" i="4"/>
  <c r="BS10" i="4"/>
  <c r="AM10" i="4"/>
  <c r="CF10" i="4"/>
  <c r="BP10" i="4"/>
  <c r="AZ10" i="4"/>
  <c r="BF10" i="4"/>
  <c r="AQ10" i="4"/>
  <c r="C10" i="4"/>
  <c r="CC10" i="4"/>
  <c r="BM10" i="4"/>
  <c r="AL10" i="4"/>
  <c r="V10" i="4"/>
  <c r="F10" i="4"/>
  <c r="AJ10" i="4"/>
  <c r="T10" i="4"/>
  <c r="D10" i="4"/>
  <c r="BB10" i="4"/>
  <c r="CE10" i="4"/>
  <c r="AU10" i="4"/>
  <c r="BJ10" i="4"/>
  <c r="CA10" i="4"/>
  <c r="AY10" i="4"/>
  <c r="BT10" i="4"/>
  <c r="BD10" i="4"/>
  <c r="AN10" i="4"/>
  <c r="O10" i="4"/>
  <c r="CG10" i="4"/>
  <c r="BQ10" i="4"/>
  <c r="AP10" i="4"/>
  <c r="Z10" i="4"/>
  <c r="J10" i="4"/>
  <c r="BN10" i="4"/>
  <c r="BG10" i="4"/>
  <c r="K10" i="4"/>
  <c r="BR10" i="4"/>
  <c r="BC10" i="4"/>
  <c r="G10" i="4"/>
  <c r="BX10" i="4"/>
  <c r="BH10" i="4"/>
  <c r="AR10" i="4"/>
  <c r="AA10" i="4"/>
  <c r="BU10" i="4"/>
  <c r="BE10" i="4"/>
  <c r="AD10" i="4"/>
  <c r="N10" i="4"/>
  <c r="AT10" i="4"/>
  <c r="BV10" i="4"/>
  <c r="BO10" i="4"/>
  <c r="W10" i="4"/>
  <c r="CD10" i="4"/>
  <c r="BK10" i="4"/>
  <c r="S10" i="4"/>
  <c r="CB10" i="4"/>
  <c r="BL10" i="4"/>
  <c r="AV10" i="4"/>
  <c r="AE10" i="4"/>
  <c r="BY10" i="4"/>
  <c r="BI10" i="4"/>
  <c r="AH10" i="4"/>
  <c r="R10" i="4"/>
  <c r="AF10" i="4"/>
  <c r="P10" i="4"/>
  <c r="X10" i="4"/>
  <c r="AB10" i="4"/>
  <c r="AS10" i="4"/>
  <c r="AC10" i="4"/>
  <c r="M10" i="4"/>
  <c r="H10" i="4"/>
  <c r="AW10" i="4"/>
  <c r="AG10" i="4"/>
  <c r="Q10" i="4"/>
  <c r="L10" i="4"/>
  <c r="BA10" i="4"/>
  <c r="AK10" i="4"/>
  <c r="U10" i="4"/>
  <c r="E10" i="4"/>
  <c r="B10" i="4"/>
  <c r="Z58" i="4"/>
  <c r="BV58" i="4"/>
  <c r="R54" i="4"/>
  <c r="BN54" i="4"/>
  <c r="I58" i="4"/>
  <c r="Y58" i="4"/>
  <c r="AO58" i="4"/>
  <c r="BU58" i="4"/>
  <c r="Q54" i="4"/>
  <c r="AG54" i="4"/>
  <c r="AW54" i="4"/>
  <c r="BM54" i="4"/>
  <c r="CC54" i="4"/>
  <c r="N52" i="4"/>
  <c r="AD52" i="4"/>
  <c r="AT52" i="4"/>
  <c r="BJ52" i="4"/>
  <c r="BZ52" i="4"/>
  <c r="H58" i="4"/>
  <c r="X58" i="4"/>
  <c r="AN58" i="4"/>
  <c r="BD58" i="4"/>
  <c r="BT58" i="4"/>
  <c r="H57" i="4"/>
  <c r="AB57" i="4"/>
  <c r="AV57" i="4"/>
  <c r="BT57" i="4"/>
  <c r="H54" i="4"/>
  <c r="AB54" i="4"/>
  <c r="AZ54" i="4"/>
  <c r="BT54" i="4"/>
  <c r="I52" i="4"/>
  <c r="AG52" i="4"/>
  <c r="BA52" i="4"/>
  <c r="BU52" i="4"/>
  <c r="M49" i="4"/>
  <c r="AS49" i="4"/>
  <c r="BY49" i="4"/>
  <c r="AC48" i="4"/>
  <c r="BU48" i="4"/>
  <c r="AG47" i="4"/>
  <c r="BY47" i="4"/>
  <c r="AC46" i="4"/>
  <c r="BU46" i="4"/>
  <c r="Y42" i="4"/>
  <c r="BE42" i="4"/>
  <c r="E41" i="4"/>
  <c r="AW41" i="4"/>
  <c r="BP49" i="4"/>
  <c r="T48" i="4"/>
  <c r="AZ48" i="4"/>
  <c r="CF48" i="4"/>
  <c r="AR47" i="4"/>
  <c r="D46" i="4"/>
  <c r="AV46" i="4"/>
  <c r="H42" i="4"/>
  <c r="AV42" i="4"/>
  <c r="H41" i="4"/>
  <c r="AN41" i="4"/>
  <c r="BT41" i="4"/>
  <c r="W49" i="4"/>
  <c r="BK49" i="4"/>
  <c r="W48" i="4"/>
  <c r="BO48" i="4"/>
  <c r="S47" i="4"/>
  <c r="AY47" i="4"/>
  <c r="CE47" i="4"/>
  <c r="AQ46" i="4"/>
  <c r="CE46" i="4"/>
  <c r="AM42" i="4"/>
  <c r="CE42" i="4"/>
  <c r="AQ41" i="4"/>
  <c r="CE41" i="4"/>
  <c r="O58" i="4"/>
  <c r="AU58" i="4"/>
  <c r="CA58" i="4"/>
  <c r="AA57" i="4"/>
  <c r="BG57" i="4"/>
  <c r="G54" i="4"/>
  <c r="AM54" i="4"/>
  <c r="BS54" i="4"/>
  <c r="T52" i="4"/>
  <c r="AZ52" i="4"/>
  <c r="AP49" i="4"/>
  <c r="J48" i="4"/>
  <c r="AX48" i="4"/>
  <c r="F47" i="4"/>
  <c r="AX47" i="4"/>
  <c r="J46" i="4"/>
  <c r="F42" i="4"/>
  <c r="F41" i="4"/>
  <c r="AO47" i="4"/>
  <c r="AG39" i="4"/>
  <c r="BE35" i="4"/>
  <c r="Q27" i="4"/>
  <c r="CC27" i="4"/>
  <c r="AO19" i="4"/>
  <c r="BM15" i="4"/>
  <c r="Y10" i="4"/>
  <c r="T39" i="4"/>
  <c r="CF39" i="4"/>
  <c r="AR35" i="4"/>
  <c r="AV27" i="4"/>
  <c r="H19" i="4"/>
  <c r="BC46" i="4"/>
  <c r="BS46" i="4"/>
  <c r="G46" i="4"/>
  <c r="W46" i="4"/>
  <c r="AM46" i="4"/>
  <c r="BX46" i="4"/>
  <c r="L46" i="4"/>
  <c r="AW46" i="4"/>
  <c r="BZ46" i="4"/>
  <c r="BJ46" i="4"/>
  <c r="AT46" i="4"/>
  <c r="AD46" i="4"/>
  <c r="N46" i="4"/>
  <c r="CA46" i="4"/>
  <c r="BG46" i="4"/>
  <c r="AI46" i="4"/>
  <c r="O46" i="4"/>
  <c r="CF46" i="4"/>
  <c r="BL46" i="4"/>
  <c r="AN46" i="4"/>
  <c r="T46" i="4"/>
  <c r="BQ46" i="4"/>
  <c r="AS46" i="4"/>
  <c r="Y46" i="4"/>
  <c r="E46" i="4"/>
  <c r="AB46" i="4"/>
  <c r="BM46" i="4"/>
  <c r="CD46" i="4"/>
  <c r="BN46" i="4"/>
  <c r="AR46" i="4"/>
  <c r="CC46" i="4"/>
  <c r="Q46" i="4"/>
  <c r="B46" i="4"/>
  <c r="BR46" i="4"/>
  <c r="BB46" i="4"/>
  <c r="AL46" i="4"/>
  <c r="V46" i="4"/>
  <c r="F46" i="4"/>
  <c r="BO46" i="4"/>
  <c r="AU46" i="4"/>
  <c r="AA46" i="4"/>
  <c r="C46" i="4"/>
  <c r="BT46" i="4"/>
  <c r="AZ46" i="4"/>
  <c r="AF46" i="4"/>
  <c r="H46" i="4"/>
  <c r="BY46" i="4"/>
  <c r="BE46" i="4"/>
  <c r="AK46" i="4"/>
  <c r="M46" i="4"/>
  <c r="AR3" i="4"/>
  <c r="BQ3" i="4"/>
  <c r="AG3" i="4"/>
  <c r="CF3" i="4"/>
  <c r="AF3" i="4"/>
  <c r="BA3" i="4"/>
  <c r="U3" i="4"/>
  <c r="BR3" i="4"/>
  <c r="BB3" i="4"/>
  <c r="AL3" i="4"/>
  <c r="V3" i="4"/>
  <c r="F3" i="4"/>
  <c r="BT3" i="4"/>
  <c r="X3" i="4"/>
  <c r="BE3" i="4"/>
  <c r="CE3" i="4"/>
  <c r="BO3" i="4"/>
  <c r="AY3" i="4"/>
  <c r="AI3" i="4"/>
  <c r="S3" i="4"/>
  <c r="C3" i="4"/>
  <c r="BD3" i="4"/>
  <c r="D3" i="4"/>
  <c r="BY3" i="4"/>
  <c r="AO3" i="4"/>
  <c r="I3" i="4"/>
  <c r="AN3" i="4"/>
  <c r="BM3" i="4"/>
  <c r="AC3" i="4"/>
  <c r="BV3" i="4"/>
  <c r="BF3" i="4"/>
  <c r="AP3" i="4"/>
  <c r="Z3" i="4"/>
  <c r="J3" i="4"/>
  <c r="BX3" i="4"/>
  <c r="AJ3" i="4"/>
  <c r="BS3" i="4"/>
  <c r="BC3" i="4"/>
  <c r="AM3" i="4"/>
  <c r="W3" i="4"/>
  <c r="G3" i="4"/>
  <c r="BL3" i="4"/>
  <c r="P3" i="4"/>
  <c r="CG3" i="4"/>
  <c r="AW3" i="4"/>
  <c r="Q3" i="4"/>
  <c r="AZ3" i="4"/>
  <c r="L3" i="4"/>
  <c r="BU3" i="4"/>
  <c r="AK3" i="4"/>
  <c r="E3" i="4"/>
  <c r="BZ3" i="4"/>
  <c r="BJ3" i="4"/>
  <c r="AT3" i="4"/>
  <c r="AD3" i="4"/>
  <c r="N3" i="4"/>
  <c r="AV3" i="4"/>
  <c r="BW3" i="4"/>
  <c r="BG3" i="4"/>
  <c r="AQ3" i="4"/>
  <c r="AA3" i="4"/>
  <c r="K3" i="4"/>
  <c r="CB3" i="4"/>
  <c r="AB3" i="4"/>
  <c r="BI3" i="4"/>
  <c r="Y3" i="4"/>
  <c r="BP3" i="4"/>
  <c r="T3" i="4"/>
  <c r="CC3" i="4"/>
  <c r="AS3" i="4"/>
  <c r="M3" i="4"/>
  <c r="CD3" i="4"/>
  <c r="BN3" i="4"/>
  <c r="AX3" i="4"/>
  <c r="AH3" i="4"/>
  <c r="R3" i="4"/>
  <c r="B3" i="4"/>
  <c r="BH3" i="4"/>
  <c r="H3" i="4"/>
  <c r="CA3" i="4"/>
  <c r="BK3" i="4"/>
  <c r="AU3" i="4"/>
  <c r="AE3" i="4"/>
  <c r="O3" i="4"/>
  <c r="BJ47" i="4"/>
  <c r="BZ47" i="4"/>
  <c r="N47" i="4"/>
  <c r="B47" i="4"/>
  <c r="AD47" i="4"/>
  <c r="AT47" i="4"/>
  <c r="AJ47" i="4"/>
  <c r="BE47" i="4"/>
  <c r="BV47" i="4"/>
  <c r="BB47" i="4"/>
  <c r="AH47" i="4"/>
  <c r="J47" i="4"/>
  <c r="CA47" i="4"/>
  <c r="BK47" i="4"/>
  <c r="AU47" i="4"/>
  <c r="AE47" i="4"/>
  <c r="O47" i="4"/>
  <c r="CB47" i="4"/>
  <c r="BH47" i="4"/>
  <c r="AN47" i="4"/>
  <c r="P47" i="4"/>
  <c r="BQ47" i="4"/>
  <c r="AW47" i="4"/>
  <c r="AC47" i="4"/>
  <c r="E47" i="4"/>
  <c r="AZ47" i="4"/>
  <c r="BU47" i="4"/>
  <c r="I47" i="4"/>
  <c r="BP47" i="4"/>
  <c r="D47" i="4"/>
  <c r="Y47" i="4"/>
  <c r="BN47" i="4"/>
  <c r="AP47" i="4"/>
  <c r="V47" i="4"/>
  <c r="BS47" i="4"/>
  <c r="BC47" i="4"/>
  <c r="AM47" i="4"/>
  <c r="W47" i="4"/>
  <c r="G47" i="4"/>
  <c r="BT47" i="4"/>
  <c r="AV47" i="4"/>
  <c r="AB47" i="4"/>
  <c r="H47" i="4"/>
  <c r="CC47" i="4"/>
  <c r="BI47" i="4"/>
  <c r="AK47" i="4"/>
  <c r="Q47" i="4"/>
  <c r="BT52" i="4"/>
  <c r="BD52" i="4"/>
  <c r="AN52" i="4"/>
  <c r="X52" i="4"/>
  <c r="H52" i="4"/>
  <c r="BY52" i="4"/>
  <c r="BI52" i="4"/>
  <c r="AS52" i="4"/>
  <c r="AC52" i="4"/>
  <c r="M52" i="4"/>
  <c r="CB52" i="4"/>
  <c r="BL52" i="4"/>
  <c r="AV52" i="4"/>
  <c r="AF52" i="4"/>
  <c r="P52" i="4"/>
  <c r="J58" i="4"/>
  <c r="AP58" i="4"/>
  <c r="BF58" i="4"/>
  <c r="AH54" i="4"/>
  <c r="AX54" i="4"/>
  <c r="CD54" i="4"/>
  <c r="BE58" i="4"/>
  <c r="F58" i="4"/>
  <c r="V58" i="4"/>
  <c r="AL58" i="4"/>
  <c r="BB58" i="4"/>
  <c r="BR58" i="4"/>
  <c r="B58" i="4"/>
  <c r="R57" i="4"/>
  <c r="AH57" i="4"/>
  <c r="AX57" i="4"/>
  <c r="BN57" i="4"/>
  <c r="CD57" i="4"/>
  <c r="N54" i="4"/>
  <c r="AD54" i="4"/>
  <c r="AT54" i="4"/>
  <c r="BJ54" i="4"/>
  <c r="BZ54" i="4"/>
  <c r="G52" i="4"/>
  <c r="W52" i="4"/>
  <c r="AM52" i="4"/>
  <c r="BC52" i="4"/>
  <c r="BS52" i="4"/>
  <c r="E58" i="4"/>
  <c r="U58" i="4"/>
  <c r="AK58" i="4"/>
  <c r="BA58" i="4"/>
  <c r="BQ58" i="4"/>
  <c r="CG58" i="4"/>
  <c r="Q57" i="4"/>
  <c r="AG57" i="4"/>
  <c r="AW57" i="4"/>
  <c r="BM57" i="4"/>
  <c r="CC57" i="4"/>
  <c r="M54" i="4"/>
  <c r="AC54" i="4"/>
  <c r="AS54" i="4"/>
  <c r="BI54" i="4"/>
  <c r="BY54" i="4"/>
  <c r="J52" i="4"/>
  <c r="Z52" i="4"/>
  <c r="AP52" i="4"/>
  <c r="BF52" i="4"/>
  <c r="BV52" i="4"/>
  <c r="D58" i="4"/>
  <c r="T58" i="4"/>
  <c r="AJ58" i="4"/>
  <c r="AZ58" i="4"/>
  <c r="BP58" i="4"/>
  <c r="CF58" i="4"/>
  <c r="X57" i="4"/>
  <c r="AR57" i="4"/>
  <c r="BL57" i="4"/>
  <c r="D54" i="4"/>
  <c r="X54" i="4"/>
  <c r="AR54" i="4"/>
  <c r="BP54" i="4"/>
  <c r="E52" i="4"/>
  <c r="Y52" i="4"/>
  <c r="AW52" i="4"/>
  <c r="BQ52" i="4"/>
  <c r="E49" i="4"/>
  <c r="AK49" i="4"/>
  <c r="BQ49" i="4"/>
  <c r="U48" i="4"/>
  <c r="BI48" i="4"/>
  <c r="U47" i="4"/>
  <c r="BM47" i="4"/>
  <c r="U46" i="4"/>
  <c r="BI46" i="4"/>
  <c r="Q42" i="4"/>
  <c r="AW42" i="4"/>
  <c r="CC42" i="4"/>
  <c r="AK41" i="4"/>
  <c r="CC41" i="4"/>
  <c r="BH49" i="4"/>
  <c r="L48" i="4"/>
  <c r="AR48" i="4"/>
  <c r="BX48" i="4"/>
  <c r="AF47" i="4"/>
  <c r="BX47" i="4"/>
  <c r="AJ46" i="4"/>
  <c r="CB46" i="4"/>
  <c r="AN42" i="4"/>
  <c r="CB42" i="4"/>
  <c r="AF41" i="4"/>
  <c r="BL41" i="4"/>
  <c r="K49" i="4"/>
  <c r="BC49" i="4"/>
  <c r="O48" i="4"/>
  <c r="BC48" i="4"/>
  <c r="K47" i="4"/>
  <c r="AQ47" i="4"/>
  <c r="BW47" i="4"/>
  <c r="AE46" i="4"/>
  <c r="BW46" i="4"/>
  <c r="AA42" i="4"/>
  <c r="BS42" i="4"/>
  <c r="AE41" i="4"/>
  <c r="BW41" i="4"/>
  <c r="G58" i="4"/>
  <c r="AM58" i="4"/>
  <c r="BS58" i="4"/>
  <c r="S57" i="4"/>
  <c r="AY57" i="4"/>
  <c r="CE57" i="4"/>
  <c r="AE54" i="4"/>
  <c r="BK54" i="4"/>
  <c r="L52" i="4"/>
  <c r="AR52" i="4"/>
  <c r="BX52" i="4"/>
  <c r="AH49" i="4"/>
  <c r="BV49" i="4"/>
  <c r="AP48" i="4"/>
  <c r="CD48" i="4"/>
  <c r="AL47" i="4"/>
  <c r="CD47" i="4"/>
  <c r="AH46" i="4"/>
  <c r="BV46" i="4"/>
  <c r="BR42" i="4"/>
  <c r="BR41" i="4"/>
  <c r="BM48" i="4"/>
  <c r="BY41" i="4"/>
  <c r="Q39" i="4"/>
  <c r="CC39" i="4"/>
  <c r="AO35" i="4"/>
  <c r="BM27" i="4"/>
  <c r="Y19" i="4"/>
  <c r="AW15" i="4"/>
  <c r="I10" i="4"/>
  <c r="T47" i="4"/>
  <c r="D39" i="4"/>
  <c r="BP39" i="4"/>
  <c r="AB35" i="4"/>
  <c r="P27" i="4"/>
  <c r="BL15" i="4"/>
  <c r="AK40" i="4"/>
  <c r="BM40" i="4"/>
  <c r="CC40" i="4"/>
  <c r="I38" i="4"/>
  <c r="Y38" i="4"/>
  <c r="AO38" i="4"/>
  <c r="BE38" i="4"/>
  <c r="BU38" i="4"/>
  <c r="Q32" i="4"/>
  <c r="AG32" i="4"/>
  <c r="AW32" i="4"/>
  <c r="BM32" i="4"/>
  <c r="CC32" i="4"/>
  <c r="I23" i="4"/>
  <c r="Y23" i="4"/>
  <c r="AO23" i="4"/>
  <c r="BE23" i="4"/>
  <c r="BU23" i="4"/>
  <c r="Q17" i="4"/>
  <c r="AG17" i="4"/>
  <c r="AW17" i="4"/>
  <c r="BM17" i="4"/>
  <c r="CC17" i="4"/>
  <c r="I11" i="4"/>
  <c r="Y11" i="4"/>
  <c r="AO11" i="4"/>
  <c r="BE11" i="4"/>
  <c r="BU11" i="4"/>
  <c r="AJ40" i="4"/>
  <c r="AZ40" i="4"/>
  <c r="BP40" i="4"/>
  <c r="L38" i="4"/>
  <c r="AB38" i="4"/>
  <c r="AR38" i="4"/>
  <c r="BH38" i="4"/>
  <c r="D32" i="4"/>
  <c r="T32" i="4"/>
  <c r="AJ32" i="4"/>
  <c r="P23" i="4"/>
  <c r="AV23" i="4"/>
  <c r="H17" i="4"/>
  <c r="AN17" i="4"/>
  <c r="AF11" i="4"/>
  <c r="BW40" i="4"/>
  <c r="BG40" i="4"/>
  <c r="BR40" i="4"/>
  <c r="BB40" i="4"/>
  <c r="AL40" i="4"/>
  <c r="V40" i="4"/>
  <c r="CA40" i="4"/>
  <c r="BK40" i="4"/>
  <c r="BV40" i="4"/>
  <c r="BF40" i="4"/>
  <c r="AP40" i="4"/>
  <c r="Z40" i="4"/>
  <c r="J40" i="4"/>
  <c r="CE40" i="4"/>
  <c r="BO40" i="4"/>
  <c r="BZ40" i="4"/>
  <c r="BJ40" i="4"/>
  <c r="AT40" i="4"/>
  <c r="AD40" i="4"/>
  <c r="N40" i="4"/>
  <c r="BS40" i="4"/>
  <c r="CD40" i="4"/>
  <c r="BN40" i="4"/>
  <c r="AX40" i="4"/>
  <c r="AH40" i="4"/>
  <c r="R40" i="4"/>
  <c r="CE38" i="4"/>
  <c r="BO38" i="4"/>
  <c r="AY38" i="4"/>
  <c r="AI38" i="4"/>
  <c r="S38" i="4"/>
  <c r="C38" i="4"/>
  <c r="BR38" i="4"/>
  <c r="BB38" i="4"/>
  <c r="AL38" i="4"/>
  <c r="V38" i="4"/>
  <c r="F38" i="4"/>
  <c r="BS38" i="4"/>
  <c r="BC38" i="4"/>
  <c r="AM38" i="4"/>
  <c r="W38" i="4"/>
  <c r="G38" i="4"/>
  <c r="BV38" i="4"/>
  <c r="BF38" i="4"/>
  <c r="AP38" i="4"/>
  <c r="Z38" i="4"/>
  <c r="J38" i="4"/>
  <c r="BW38" i="4"/>
  <c r="BG38" i="4"/>
  <c r="AQ38" i="4"/>
  <c r="AA38" i="4"/>
  <c r="K38" i="4"/>
  <c r="BZ38" i="4"/>
  <c r="BJ38" i="4"/>
  <c r="AT38" i="4"/>
  <c r="AD38" i="4"/>
  <c r="N38" i="4"/>
  <c r="CA38" i="4"/>
  <c r="BK38" i="4"/>
  <c r="AU38" i="4"/>
  <c r="AE38" i="4"/>
  <c r="O38" i="4"/>
  <c r="CD38" i="4"/>
  <c r="BN38" i="4"/>
  <c r="AX38" i="4"/>
  <c r="AH38" i="4"/>
  <c r="R38" i="4"/>
  <c r="BW32" i="4"/>
  <c r="AQ32" i="4"/>
  <c r="S32" i="4"/>
  <c r="C32" i="4"/>
  <c r="CA32" i="4"/>
  <c r="AU32" i="4"/>
  <c r="BR32" i="4"/>
  <c r="BB32" i="4"/>
  <c r="AL32" i="4"/>
  <c r="V32" i="4"/>
  <c r="F32" i="4"/>
  <c r="CB32" i="4"/>
  <c r="BL32" i="4"/>
  <c r="CE32" i="4"/>
  <c r="AY32" i="4"/>
  <c r="W32" i="4"/>
  <c r="G32" i="4"/>
  <c r="BC32" i="4"/>
  <c r="BV32" i="4"/>
  <c r="BF32" i="4"/>
  <c r="AP32" i="4"/>
  <c r="Z32" i="4"/>
  <c r="J32" i="4"/>
  <c r="BG32" i="4"/>
  <c r="AE32" i="4"/>
  <c r="K32" i="4"/>
  <c r="BK32" i="4"/>
  <c r="AA32" i="4"/>
  <c r="BZ32" i="4"/>
  <c r="BJ32" i="4"/>
  <c r="AT32" i="4"/>
  <c r="AD32" i="4"/>
  <c r="N32" i="4"/>
  <c r="BO32" i="4"/>
  <c r="AI32" i="4"/>
  <c r="O32" i="4"/>
  <c r="BS32" i="4"/>
  <c r="AM32" i="4"/>
  <c r="CD32" i="4"/>
  <c r="BN32" i="4"/>
  <c r="AX32" i="4"/>
  <c r="AH32" i="4"/>
  <c r="R32" i="4"/>
  <c r="BX32" i="4"/>
  <c r="BH32" i="4"/>
  <c r="AR32" i="4"/>
  <c r="AU23" i="4"/>
  <c r="AQ23" i="4"/>
  <c r="CA23" i="4"/>
  <c r="AM23" i="4"/>
  <c r="BR23" i="4"/>
  <c r="BB23" i="4"/>
  <c r="AL23" i="4"/>
  <c r="V23" i="4"/>
  <c r="F23" i="4"/>
  <c r="BT23" i="4"/>
  <c r="BD23" i="4"/>
  <c r="AN23" i="4"/>
  <c r="X23" i="4"/>
  <c r="H23" i="4"/>
  <c r="BK23" i="4"/>
  <c r="K23" i="4"/>
  <c r="BG23" i="4"/>
  <c r="G23" i="4"/>
  <c r="AY23" i="4"/>
  <c r="C23" i="4"/>
  <c r="BV23" i="4"/>
  <c r="BF23" i="4"/>
  <c r="AP23" i="4"/>
  <c r="Z23" i="4"/>
  <c r="J23" i="4"/>
  <c r="BW23" i="4"/>
  <c r="W23" i="4"/>
  <c r="BS23" i="4"/>
  <c r="S23" i="4"/>
  <c r="BC23" i="4"/>
  <c r="O23" i="4"/>
  <c r="BZ23" i="4"/>
  <c r="BJ23" i="4"/>
  <c r="AT23" i="4"/>
  <c r="AD23" i="4"/>
  <c r="N23" i="4"/>
  <c r="CE23" i="4"/>
  <c r="AI23" i="4"/>
  <c r="AE23" i="4"/>
  <c r="BO23" i="4"/>
  <c r="AA23" i="4"/>
  <c r="CD23" i="4"/>
  <c r="BN23" i="4"/>
  <c r="AX23" i="4"/>
  <c r="AH23" i="4"/>
  <c r="R23" i="4"/>
  <c r="CF23" i="4"/>
  <c r="BP23" i="4"/>
  <c r="AZ23" i="4"/>
  <c r="AJ23" i="4"/>
  <c r="T23" i="4"/>
  <c r="D23" i="4"/>
  <c r="CE17" i="4"/>
  <c r="AE17" i="4"/>
  <c r="AI17" i="4"/>
  <c r="CA17" i="4"/>
  <c r="AM17" i="4"/>
  <c r="BR17" i="4"/>
  <c r="BB17" i="4"/>
  <c r="AL17" i="4"/>
  <c r="V17" i="4"/>
  <c r="F17" i="4"/>
  <c r="CB17" i="4"/>
  <c r="BL17" i="4"/>
  <c r="AV17" i="4"/>
  <c r="AF17" i="4"/>
  <c r="P17" i="4"/>
  <c r="AU17" i="4"/>
  <c r="AY17" i="4"/>
  <c r="AQ17" i="4"/>
  <c r="C17" i="4"/>
  <c r="BV17" i="4"/>
  <c r="BF17" i="4"/>
  <c r="AP17" i="4"/>
  <c r="Z17" i="4"/>
  <c r="J17" i="4"/>
  <c r="BK17" i="4"/>
  <c r="K17" i="4"/>
  <c r="BG17" i="4"/>
  <c r="G17" i="4"/>
  <c r="BC17" i="4"/>
  <c r="O17" i="4"/>
  <c r="BZ17" i="4"/>
  <c r="BJ17" i="4"/>
  <c r="AT17" i="4"/>
  <c r="AD17" i="4"/>
  <c r="N17" i="4"/>
  <c r="BW17" i="4"/>
  <c r="S17" i="4"/>
  <c r="BS17" i="4"/>
  <c r="W17" i="4"/>
  <c r="BO17" i="4"/>
  <c r="AA17" i="4"/>
  <c r="CD17" i="4"/>
  <c r="BN17" i="4"/>
  <c r="AX17" i="4"/>
  <c r="AH17" i="4"/>
  <c r="R17" i="4"/>
  <c r="BX17" i="4"/>
  <c r="BH17" i="4"/>
  <c r="AR17" i="4"/>
  <c r="AB17" i="4"/>
  <c r="L17" i="4"/>
  <c r="BS11" i="4"/>
  <c r="S11" i="4"/>
  <c r="BO11" i="4"/>
  <c r="O11" i="4"/>
  <c r="AM11" i="4"/>
  <c r="BR11" i="4"/>
  <c r="BB11" i="4"/>
  <c r="AL11" i="4"/>
  <c r="V11" i="4"/>
  <c r="F11" i="4"/>
  <c r="BT11" i="4"/>
  <c r="BD11" i="4"/>
  <c r="AN11" i="4"/>
  <c r="X11" i="4"/>
  <c r="H11" i="4"/>
  <c r="CA11" i="4"/>
  <c r="AE11" i="4"/>
  <c r="CE11" i="4"/>
  <c r="AA11" i="4"/>
  <c r="AY11" i="4"/>
  <c r="K11" i="4"/>
  <c r="BV11" i="4"/>
  <c r="BF11" i="4"/>
  <c r="AP11" i="4"/>
  <c r="Z11" i="4"/>
  <c r="J11" i="4"/>
  <c r="AU11" i="4"/>
  <c r="AQ11" i="4"/>
  <c r="BK11" i="4"/>
  <c r="W11" i="4"/>
  <c r="BZ11" i="4"/>
  <c r="BJ11" i="4"/>
  <c r="AT11" i="4"/>
  <c r="AD11" i="4"/>
  <c r="N11" i="4"/>
  <c r="BG11" i="4"/>
  <c r="G11" i="4"/>
  <c r="BC11" i="4"/>
  <c r="C11" i="4"/>
  <c r="BW11" i="4"/>
  <c r="AI11" i="4"/>
  <c r="CD11" i="4"/>
  <c r="BN11" i="4"/>
  <c r="AX11" i="4"/>
  <c r="AH11" i="4"/>
  <c r="R11" i="4"/>
  <c r="CF11" i="4"/>
  <c r="BP11" i="4"/>
  <c r="AZ11" i="4"/>
  <c r="AJ11" i="4"/>
  <c r="T11" i="4"/>
  <c r="D11" i="4"/>
  <c r="AX9" i="4"/>
  <c r="BK9" i="4"/>
  <c r="AA9" i="4"/>
  <c r="BB9" i="4"/>
  <c r="J9" i="4"/>
  <c r="BC9" i="4"/>
  <c r="W9" i="4"/>
  <c r="CB9" i="4"/>
  <c r="BL9" i="4"/>
  <c r="AV9" i="4"/>
  <c r="AF9" i="4"/>
  <c r="P9" i="4"/>
  <c r="AT9" i="4"/>
  <c r="BY9" i="4"/>
  <c r="BI9" i="4"/>
  <c r="AS9" i="4"/>
  <c r="AC9" i="4"/>
  <c r="M9" i="4"/>
  <c r="BJ9" i="4"/>
  <c r="N9" i="4"/>
  <c r="BS9" i="4"/>
  <c r="AI9" i="4"/>
  <c r="BN9" i="4"/>
  <c r="R9" i="4"/>
  <c r="BO9" i="4"/>
  <c r="AE9" i="4"/>
  <c r="CF9" i="4"/>
  <c r="BP9" i="4"/>
  <c r="AZ9" i="4"/>
  <c r="AJ9" i="4"/>
  <c r="T9" i="4"/>
  <c r="D9" i="4"/>
  <c r="BF9" i="4"/>
  <c r="F9" i="4"/>
  <c r="S9" i="4"/>
  <c r="CC9" i="4"/>
  <c r="BM9" i="4"/>
  <c r="AW9" i="4"/>
  <c r="AG9" i="4"/>
  <c r="Q9" i="4"/>
  <c r="BV9" i="4"/>
  <c r="V9" i="4"/>
  <c r="CA9" i="4"/>
  <c r="AQ9" i="4"/>
  <c r="G9" i="4"/>
  <c r="BZ9" i="4"/>
  <c r="AD9" i="4"/>
  <c r="BW9" i="4"/>
  <c r="AM9" i="4"/>
  <c r="C9" i="4"/>
  <c r="BT9" i="4"/>
  <c r="BD9" i="4"/>
  <c r="AN9" i="4"/>
  <c r="X9" i="4"/>
  <c r="H9" i="4"/>
  <c r="BR9" i="4"/>
  <c r="Z9" i="4"/>
  <c r="BG9" i="4"/>
  <c r="CG9" i="4"/>
  <c r="BQ9" i="4"/>
  <c r="BA9" i="4"/>
  <c r="AK9" i="4"/>
  <c r="U9" i="4"/>
  <c r="E9" i="4"/>
  <c r="AH9" i="4"/>
  <c r="AY9" i="4"/>
  <c r="O9" i="4"/>
  <c r="AP9" i="4"/>
  <c r="CE9" i="4"/>
  <c r="AU9" i="4"/>
  <c r="K9" i="4"/>
  <c r="BX9" i="4"/>
  <c r="BH9" i="4"/>
  <c r="AR9" i="4"/>
  <c r="AB9" i="4"/>
  <c r="L9" i="4"/>
  <c r="CD9" i="4"/>
  <c r="AL9" i="4"/>
  <c r="BU9" i="4"/>
  <c r="BE9" i="4"/>
  <c r="AO9" i="4"/>
  <c r="Y9" i="4"/>
  <c r="I9" i="4"/>
  <c r="U40" i="4"/>
  <c r="BI40" i="4"/>
  <c r="BY40" i="4"/>
  <c r="E38" i="4"/>
  <c r="U38" i="4"/>
  <c r="AK38" i="4"/>
  <c r="BA38" i="4"/>
  <c r="BQ38" i="4"/>
  <c r="CG38" i="4"/>
  <c r="M32" i="4"/>
  <c r="AC32" i="4"/>
  <c r="AS32" i="4"/>
  <c r="BI32" i="4"/>
  <c r="BY32" i="4"/>
  <c r="E23" i="4"/>
  <c r="U23" i="4"/>
  <c r="AK23" i="4"/>
  <c r="BA23" i="4"/>
  <c r="BQ23" i="4"/>
  <c r="CG23" i="4"/>
  <c r="M17" i="4"/>
  <c r="AC17" i="4"/>
  <c r="AS17" i="4"/>
  <c r="BI17" i="4"/>
  <c r="BY17" i="4"/>
  <c r="E11" i="4"/>
  <c r="U11" i="4"/>
  <c r="AK11" i="4"/>
  <c r="BA11" i="4"/>
  <c r="BQ11" i="4"/>
  <c r="CG11" i="4"/>
  <c r="AF40" i="4"/>
  <c r="AV40" i="4"/>
  <c r="BL40" i="4"/>
  <c r="CB40" i="4"/>
  <c r="H38" i="4"/>
  <c r="X38" i="4"/>
  <c r="AN38" i="4"/>
  <c r="BD38" i="4"/>
  <c r="BT38" i="4"/>
  <c r="P32" i="4"/>
  <c r="AF32" i="4"/>
  <c r="AZ32" i="4"/>
  <c r="CF32" i="4"/>
  <c r="L23" i="4"/>
  <c r="AR23" i="4"/>
  <c r="BX23" i="4"/>
  <c r="D17" i="4"/>
  <c r="AJ17" i="4"/>
  <c r="BP17" i="4"/>
  <c r="AB11" i="4"/>
  <c r="BH11" i="4"/>
  <c r="B40" i="4"/>
  <c r="B38" i="4"/>
  <c r="B32" i="4"/>
  <c r="B23" i="4"/>
  <c r="B17" i="4"/>
  <c r="B11" i="4"/>
  <c r="B9" i="4"/>
  <c r="E40" i="4"/>
  <c r="BE40" i="4"/>
  <c r="BU40" i="4"/>
  <c r="Q38" i="4"/>
  <c r="AG38" i="4"/>
  <c r="AW38" i="4"/>
  <c r="BM38" i="4"/>
  <c r="CC38" i="4"/>
  <c r="I32" i="4"/>
  <c r="Y32" i="4"/>
  <c r="AO32" i="4"/>
  <c r="BE32" i="4"/>
  <c r="BU32" i="4"/>
  <c r="Q23" i="4"/>
  <c r="AG23" i="4"/>
  <c r="AW23" i="4"/>
  <c r="BM23" i="4"/>
  <c r="CC23" i="4"/>
  <c r="I17" i="4"/>
  <c r="Y17" i="4"/>
  <c r="AO17" i="4"/>
  <c r="BE17" i="4"/>
  <c r="BU17" i="4"/>
  <c r="Q11" i="4"/>
  <c r="AG11" i="4"/>
  <c r="AW11" i="4"/>
  <c r="BM11" i="4"/>
  <c r="CC11" i="4"/>
  <c r="AB40" i="4"/>
  <c r="AR40" i="4"/>
  <c r="BH40" i="4"/>
  <c r="BX40" i="4"/>
  <c r="D38" i="4"/>
  <c r="T38" i="4"/>
  <c r="AJ38" i="4"/>
  <c r="AZ38" i="4"/>
  <c r="BP38" i="4"/>
  <c r="CF38" i="4"/>
  <c r="L32" i="4"/>
  <c r="AB32" i="4"/>
  <c r="AV32" i="4"/>
  <c r="BT32" i="4"/>
  <c r="AF23" i="4"/>
  <c r="BL23" i="4"/>
  <c r="X17" i="4"/>
  <c r="BD17" i="4"/>
  <c r="P11" i="4"/>
  <c r="AV11" i="4"/>
  <c r="CB11" i="4"/>
  <c r="L49" i="4"/>
  <c r="AB49" i="4"/>
  <c r="P49" i="4"/>
  <c r="D49" i="4"/>
  <c r="T49" i="4"/>
  <c r="H49" i="4"/>
  <c r="C49" i="4"/>
  <c r="X49" i="4"/>
</calcChain>
</file>

<file path=xl/sharedStrings.xml><?xml version="1.0" encoding="utf-8"?>
<sst xmlns="http://schemas.openxmlformats.org/spreadsheetml/2006/main" count="17937" uniqueCount="436">
  <si>
    <t>연도</t>
    <phoneticPr fontId="1" type="noConversion"/>
  </si>
  <si>
    <t>순위</t>
    <phoneticPr fontId="1" type="noConversion"/>
  </si>
  <si>
    <t>제목</t>
    <phoneticPr fontId="1" type="noConversion"/>
  </si>
  <si>
    <t>가수</t>
    <phoneticPr fontId="1" type="noConversion"/>
  </si>
  <si>
    <t>장르</t>
    <phoneticPr fontId="1" type="noConversion"/>
  </si>
  <si>
    <t>내사람</t>
    <phoneticPr fontId="1" type="noConversion"/>
  </si>
  <si>
    <t>SG워너비</t>
    <phoneticPr fontId="1" type="noConversion"/>
  </si>
  <si>
    <t>사랑안해</t>
    <phoneticPr fontId="1" type="noConversion"/>
  </si>
  <si>
    <t>백지영</t>
    <phoneticPr fontId="1" type="noConversion"/>
  </si>
  <si>
    <t>여인의 향기</t>
    <phoneticPr fontId="1" type="noConversion"/>
  </si>
  <si>
    <t>씨야</t>
    <phoneticPr fontId="1" type="noConversion"/>
  </si>
  <si>
    <t>남자를 몰라</t>
    <phoneticPr fontId="1" type="noConversion"/>
  </si>
  <si>
    <t>버즈</t>
    <phoneticPr fontId="1" type="noConversion"/>
  </si>
  <si>
    <t>LOVE ALL</t>
    <phoneticPr fontId="1" type="noConversion"/>
  </si>
  <si>
    <t>gavy nj</t>
    <phoneticPr fontId="1" type="noConversion"/>
  </si>
  <si>
    <t>Hold The Line</t>
    <phoneticPr fontId="1" type="noConversion"/>
  </si>
  <si>
    <t>조PD</t>
    <phoneticPr fontId="1" type="noConversion"/>
  </si>
  <si>
    <t>까만안경</t>
    <phoneticPr fontId="1" type="noConversion"/>
  </si>
  <si>
    <t>이루</t>
    <phoneticPr fontId="1" type="noConversion"/>
  </si>
  <si>
    <t>그 남자 그 여자</t>
    <phoneticPr fontId="1" type="noConversion"/>
  </si>
  <si>
    <t>바이브</t>
    <phoneticPr fontId="1" type="noConversion"/>
  </si>
  <si>
    <t>하기 힘든 말</t>
    <phoneticPr fontId="1" type="noConversion"/>
  </si>
  <si>
    <t>이승기</t>
    <phoneticPr fontId="1" type="noConversion"/>
  </si>
  <si>
    <t>거리에서</t>
    <phoneticPr fontId="1" type="noConversion"/>
  </si>
  <si>
    <t>성시경</t>
    <phoneticPr fontId="1" type="noConversion"/>
  </si>
  <si>
    <t>미인</t>
    <phoneticPr fontId="1" type="noConversion"/>
  </si>
  <si>
    <t>이기찬</t>
    <phoneticPr fontId="1" type="noConversion"/>
  </si>
  <si>
    <t>이럴거면</t>
    <phoneticPr fontId="1" type="noConversion"/>
  </si>
  <si>
    <t>아이비</t>
    <phoneticPr fontId="1" type="noConversion"/>
  </si>
  <si>
    <t>유혹의 소나타</t>
    <phoneticPr fontId="1" type="noConversion"/>
  </si>
  <si>
    <t>미워요</t>
    <phoneticPr fontId="1" type="noConversion"/>
  </si>
  <si>
    <t>잔소리</t>
    <phoneticPr fontId="1" type="noConversion"/>
  </si>
  <si>
    <t>더 넛츠</t>
    <phoneticPr fontId="1" type="noConversion"/>
  </si>
  <si>
    <t>Love Love Love</t>
    <phoneticPr fontId="1" type="noConversion"/>
  </si>
  <si>
    <t>에픽하이</t>
    <phoneticPr fontId="1" type="noConversion"/>
  </si>
  <si>
    <t>안녕</t>
    <phoneticPr fontId="1" type="noConversion"/>
  </si>
  <si>
    <t>KCM</t>
    <phoneticPr fontId="1" type="noConversion"/>
  </si>
  <si>
    <t>흰눈</t>
    <phoneticPr fontId="1" type="noConversion"/>
  </si>
  <si>
    <t>추억은 사랑을 닮아</t>
    <phoneticPr fontId="1" type="noConversion"/>
  </si>
  <si>
    <t>박효신</t>
    <phoneticPr fontId="1" type="noConversion"/>
  </si>
  <si>
    <t>사랑…후에</t>
    <phoneticPr fontId="1" type="noConversion"/>
  </si>
  <si>
    <t>신혜성</t>
    <phoneticPr fontId="1" type="noConversion"/>
  </si>
  <si>
    <t>So Hot</t>
    <phoneticPr fontId="1" type="noConversion"/>
  </si>
  <si>
    <t>원더걸스</t>
    <phoneticPr fontId="1" type="noConversion"/>
  </si>
  <si>
    <t>하루 하루</t>
    <phoneticPr fontId="1" type="noConversion"/>
  </si>
  <si>
    <t>빅뱅</t>
    <phoneticPr fontId="1" type="noConversion"/>
  </si>
  <si>
    <t>Love</t>
    <phoneticPr fontId="1" type="noConversion"/>
  </si>
  <si>
    <t>브라운아이드걸스</t>
    <phoneticPr fontId="1" type="noConversion"/>
  </si>
  <si>
    <t>Nobody</t>
    <phoneticPr fontId="1" type="noConversion"/>
  </si>
  <si>
    <t>서커스</t>
    <phoneticPr fontId="1" type="noConversion"/>
  </si>
  <si>
    <t>MC몽</t>
    <phoneticPr fontId="1" type="noConversion"/>
  </si>
  <si>
    <t>마지막인사</t>
    <phoneticPr fontId="1" type="noConversion"/>
  </si>
  <si>
    <t>사랑과 전쟁</t>
    <phoneticPr fontId="1" type="noConversion"/>
  </si>
  <si>
    <t>다비치</t>
    <phoneticPr fontId="1" type="noConversion"/>
  </si>
  <si>
    <t>U-Go-Girl</t>
    <phoneticPr fontId="1" type="noConversion"/>
  </si>
  <si>
    <t>이효리</t>
    <phoneticPr fontId="1" type="noConversion"/>
  </si>
  <si>
    <t>천국</t>
    <phoneticPr fontId="1" type="noConversion"/>
  </si>
  <si>
    <t>가지마 가지마</t>
    <phoneticPr fontId="1" type="noConversion"/>
  </si>
  <si>
    <t>브라운아이즈</t>
    <phoneticPr fontId="1" type="noConversion"/>
  </si>
  <si>
    <t>Gee</t>
    <phoneticPr fontId="1" type="noConversion"/>
  </si>
  <si>
    <t>소녀시대</t>
    <phoneticPr fontId="1" type="noConversion"/>
  </si>
  <si>
    <t>I Don't Care</t>
    <phoneticPr fontId="1" type="noConversion"/>
  </si>
  <si>
    <t>2NE1</t>
    <phoneticPr fontId="1" type="noConversion"/>
  </si>
  <si>
    <t>Abracadabra</t>
    <phoneticPr fontId="1" type="noConversion"/>
  </si>
  <si>
    <t>G-Dragon</t>
    <phoneticPr fontId="1" type="noConversion"/>
  </si>
  <si>
    <t>Again&amp;Again</t>
    <phoneticPr fontId="1" type="noConversion"/>
  </si>
  <si>
    <t>2PM</t>
    <phoneticPr fontId="1" type="noConversion"/>
  </si>
  <si>
    <t>심장이 없어</t>
    <phoneticPr fontId="1" type="noConversion"/>
  </si>
  <si>
    <t>에이트</t>
    <phoneticPr fontId="1" type="noConversion"/>
  </si>
  <si>
    <t>사랑비</t>
    <phoneticPr fontId="1" type="noConversion"/>
  </si>
  <si>
    <t>김태우</t>
    <phoneticPr fontId="1" type="noConversion"/>
  </si>
  <si>
    <t>Fire</t>
    <phoneticPr fontId="1" type="noConversion"/>
  </si>
  <si>
    <t>쏘리 쏘리</t>
    <phoneticPr fontId="1" type="noConversion"/>
  </si>
  <si>
    <t>슈퍼주니어</t>
    <phoneticPr fontId="1" type="noConversion"/>
  </si>
  <si>
    <t>Lollipop</t>
    <phoneticPr fontId="1" type="noConversion"/>
  </si>
  <si>
    <t>빅뱅,2NE1</t>
    <phoneticPr fontId="1" type="noConversion"/>
  </si>
  <si>
    <t>Bad Girl Good Girl</t>
    <phoneticPr fontId="1" type="noConversion"/>
  </si>
  <si>
    <t>MissA</t>
    <phoneticPr fontId="1" type="noConversion"/>
  </si>
  <si>
    <t>아이유</t>
    <phoneticPr fontId="1" type="noConversion"/>
  </si>
  <si>
    <t>죽을 만큼 아파서</t>
    <phoneticPr fontId="1" type="noConversion"/>
  </si>
  <si>
    <t>못해</t>
    <phoneticPr fontId="1" type="noConversion"/>
  </si>
  <si>
    <t>포맨</t>
    <phoneticPr fontId="1" type="noConversion"/>
  </si>
  <si>
    <t>죽어도 못 보내</t>
    <phoneticPr fontId="1" type="noConversion"/>
  </si>
  <si>
    <t>2AM</t>
    <phoneticPr fontId="1" type="noConversion"/>
  </si>
  <si>
    <t>Oh!</t>
    <phoneticPr fontId="1" type="noConversion"/>
  </si>
  <si>
    <t>2 Different Tears</t>
    <phoneticPr fontId="1" type="noConversion"/>
  </si>
  <si>
    <t>너 때문에 미쳐</t>
    <phoneticPr fontId="1" type="noConversion"/>
  </si>
  <si>
    <t>티아라</t>
    <phoneticPr fontId="1" type="noConversion"/>
  </si>
  <si>
    <t>밥만 잘 먹더라</t>
    <phoneticPr fontId="1" type="noConversion"/>
  </si>
  <si>
    <t>Homme</t>
    <phoneticPr fontId="1" type="noConversion"/>
  </si>
  <si>
    <t>Go Away</t>
    <phoneticPr fontId="1" type="noConversion"/>
  </si>
  <si>
    <t>Roly-Poly</t>
    <phoneticPr fontId="1" type="noConversion"/>
  </si>
  <si>
    <t>바람났어</t>
    <phoneticPr fontId="1" type="noConversion"/>
  </si>
  <si>
    <t>GG</t>
    <phoneticPr fontId="1" type="noConversion"/>
  </si>
  <si>
    <t>내가 제일 잘 나가</t>
    <phoneticPr fontId="1" type="noConversion"/>
  </si>
  <si>
    <t>비가 오는 날엔</t>
    <phoneticPr fontId="1" type="noConversion"/>
  </si>
  <si>
    <t>비스트</t>
    <phoneticPr fontId="1" type="noConversion"/>
  </si>
  <si>
    <t>TV를 껐네…</t>
    <phoneticPr fontId="1" type="noConversion"/>
  </si>
  <si>
    <t>리쌍</t>
    <phoneticPr fontId="1" type="noConversion"/>
  </si>
  <si>
    <t>So Cool</t>
    <phoneticPr fontId="1" type="noConversion"/>
  </si>
  <si>
    <t>씨스타</t>
    <phoneticPr fontId="1" type="noConversion"/>
  </si>
  <si>
    <t>UGLY</t>
    <phoneticPr fontId="1" type="noConversion"/>
  </si>
  <si>
    <t>좋은 날</t>
    <phoneticPr fontId="1" type="noConversion"/>
  </si>
  <si>
    <t>살다가 한번쯤</t>
    <phoneticPr fontId="1" type="noConversion"/>
  </si>
  <si>
    <t>안녕이라고 말하지마</t>
    <phoneticPr fontId="1" type="noConversion"/>
  </si>
  <si>
    <t>강남스타일</t>
    <phoneticPr fontId="1" type="noConversion"/>
  </si>
  <si>
    <t>싸이</t>
    <phoneticPr fontId="1" type="noConversion"/>
  </si>
  <si>
    <t>나혼자</t>
    <phoneticPr fontId="1" type="noConversion"/>
  </si>
  <si>
    <t>벚꽃 엔딩</t>
    <phoneticPr fontId="1" type="noConversion"/>
  </si>
  <si>
    <t>버스커 버스커</t>
    <phoneticPr fontId="1" type="noConversion"/>
  </si>
  <si>
    <t>Loving U</t>
    <phoneticPr fontId="1" type="noConversion"/>
  </si>
  <si>
    <t>FANTASTIC BABY</t>
    <phoneticPr fontId="1" type="noConversion"/>
  </si>
  <si>
    <t>I Love  You</t>
    <phoneticPr fontId="1" type="noConversion"/>
  </si>
  <si>
    <t>정말로 사랑한다면</t>
    <phoneticPr fontId="1" type="noConversion"/>
  </si>
  <si>
    <t>Heaven</t>
    <phoneticPr fontId="1" type="noConversion"/>
  </si>
  <si>
    <t>에일리</t>
    <phoneticPr fontId="1" type="noConversion"/>
  </si>
  <si>
    <t>하루 끝</t>
    <phoneticPr fontId="1" type="noConversion"/>
  </si>
  <si>
    <t>첫사랑</t>
    <phoneticPr fontId="1" type="noConversion"/>
  </si>
  <si>
    <t>자니</t>
    <phoneticPr fontId="1" type="noConversion"/>
  </si>
  <si>
    <t>프라이머리</t>
    <phoneticPr fontId="1" type="noConversion"/>
  </si>
  <si>
    <t>눈물</t>
    <phoneticPr fontId="1" type="noConversion"/>
  </si>
  <si>
    <t>NoNoNo</t>
    <phoneticPr fontId="1" type="noConversion"/>
  </si>
  <si>
    <t>에이핑크</t>
    <phoneticPr fontId="1" type="noConversion"/>
  </si>
  <si>
    <t>눈물샤워</t>
    <phoneticPr fontId="1" type="noConversion"/>
  </si>
  <si>
    <t>배치기</t>
    <phoneticPr fontId="1" type="noConversion"/>
  </si>
  <si>
    <t>물음표</t>
    <phoneticPr fontId="1" type="noConversion"/>
  </si>
  <si>
    <t>Give It To Me</t>
    <phoneticPr fontId="1" type="noConversion"/>
  </si>
  <si>
    <t>포미닛</t>
    <phoneticPr fontId="1" type="noConversion"/>
  </si>
  <si>
    <t>모노드라마</t>
    <phoneticPr fontId="1" type="noConversion"/>
  </si>
  <si>
    <t>허각</t>
    <phoneticPr fontId="1" type="noConversion"/>
  </si>
  <si>
    <t>My Love</t>
    <phoneticPr fontId="1" type="noConversion"/>
  </si>
  <si>
    <t>이승철</t>
    <phoneticPr fontId="1" type="noConversion"/>
  </si>
  <si>
    <t>있다 없으니까</t>
    <phoneticPr fontId="1" type="noConversion"/>
  </si>
  <si>
    <t>씨스타19</t>
    <phoneticPr fontId="1" type="noConversion"/>
  </si>
  <si>
    <t>썸</t>
    <phoneticPr fontId="1" type="noConversion"/>
  </si>
  <si>
    <t>야생화</t>
    <phoneticPr fontId="1" type="noConversion"/>
  </si>
  <si>
    <t>눈, 코, 입</t>
    <phoneticPr fontId="1" type="noConversion"/>
  </si>
  <si>
    <t>태양</t>
    <phoneticPr fontId="1" type="noConversion"/>
  </si>
  <si>
    <t>금요일에 만나요</t>
    <phoneticPr fontId="1" type="noConversion"/>
  </si>
  <si>
    <t>한여름밤의 꿀</t>
    <phoneticPr fontId="1" type="noConversion"/>
  </si>
  <si>
    <t>봄 사랑 벚꽃 말고</t>
    <phoneticPr fontId="1" type="noConversion"/>
  </si>
  <si>
    <t>San E</t>
    <phoneticPr fontId="1" type="noConversion"/>
  </si>
  <si>
    <t>소유</t>
    <phoneticPr fontId="1" type="noConversion"/>
  </si>
  <si>
    <t>Mr.Chu</t>
    <phoneticPr fontId="1" type="noConversion"/>
  </si>
  <si>
    <t>너의 의미</t>
    <phoneticPr fontId="1" type="noConversion"/>
  </si>
  <si>
    <t>Something</t>
    <phoneticPr fontId="1" type="noConversion"/>
  </si>
  <si>
    <t>걸스데이</t>
    <phoneticPr fontId="1" type="noConversion"/>
  </si>
  <si>
    <t>악동뮤지션</t>
    <phoneticPr fontId="1" type="noConversion"/>
  </si>
  <si>
    <t>뱅뱅뱅</t>
    <phoneticPr fontId="1" type="noConversion"/>
  </si>
  <si>
    <t>200%</t>
    <phoneticPr fontId="1" type="noConversion"/>
  </si>
  <si>
    <t>같은 시간 속의 너</t>
    <phoneticPr fontId="1" type="noConversion"/>
  </si>
  <si>
    <t>나얼</t>
    <phoneticPr fontId="1" type="noConversion"/>
  </si>
  <si>
    <t>꺼내 먹어요</t>
    <phoneticPr fontId="1" type="noConversion"/>
  </si>
  <si>
    <t>자이언티</t>
    <phoneticPr fontId="1" type="noConversion"/>
  </si>
  <si>
    <t>이럴거면 그러지말지</t>
    <phoneticPr fontId="1" type="noConversion"/>
  </si>
  <si>
    <t>백아연</t>
    <phoneticPr fontId="1" type="noConversion"/>
  </si>
  <si>
    <t>위잉위잉</t>
    <phoneticPr fontId="1" type="noConversion"/>
  </si>
  <si>
    <t>혁오</t>
    <phoneticPr fontId="1" type="noConversion"/>
  </si>
  <si>
    <t>LOSER</t>
    <phoneticPr fontId="1" type="noConversion"/>
  </si>
  <si>
    <t>BAE BAE</t>
    <phoneticPr fontId="1" type="noConversion"/>
  </si>
  <si>
    <t>그냥</t>
    <phoneticPr fontId="1" type="noConversion"/>
  </si>
  <si>
    <t>양화대교</t>
    <phoneticPr fontId="1" type="noConversion"/>
  </si>
  <si>
    <t>우연히 봄</t>
    <phoneticPr fontId="1" type="noConversion"/>
  </si>
  <si>
    <t>로꼬</t>
    <phoneticPr fontId="1" type="noConversion"/>
  </si>
  <si>
    <t>O</t>
    <phoneticPr fontId="1" type="noConversion"/>
  </si>
  <si>
    <t>X</t>
    <phoneticPr fontId="1" type="noConversion"/>
  </si>
  <si>
    <t>HeartBreaker</t>
    <phoneticPr fontId="1" type="noConversion"/>
  </si>
  <si>
    <t>A4</t>
    <phoneticPr fontId="1" type="noConversion"/>
  </si>
  <si>
    <t>D5</t>
    <phoneticPr fontId="1" type="noConversion"/>
  </si>
  <si>
    <t>F#5</t>
    <phoneticPr fontId="1" type="noConversion"/>
  </si>
  <si>
    <t>C#5</t>
    <phoneticPr fontId="1" type="noConversion"/>
  </si>
  <si>
    <t>BPM</t>
    <phoneticPr fontId="1" type="noConversion"/>
  </si>
  <si>
    <t>F#5</t>
  </si>
  <si>
    <t>E5</t>
  </si>
  <si>
    <t>D5</t>
  </si>
  <si>
    <t>A4</t>
  </si>
  <si>
    <t>B4</t>
  </si>
  <si>
    <t>B4</t>
    <phoneticPr fontId="1" type="noConversion"/>
  </si>
  <si>
    <t>A5</t>
  </si>
  <si>
    <t>B5</t>
  </si>
  <si>
    <t>G5</t>
  </si>
  <si>
    <t>A3</t>
  </si>
  <si>
    <t>A3</t>
    <phoneticPr fontId="1" type="noConversion"/>
  </si>
  <si>
    <t>D4</t>
  </si>
  <si>
    <t>D4</t>
    <phoneticPr fontId="1" type="noConversion"/>
  </si>
  <si>
    <t>E4</t>
  </si>
  <si>
    <t>E4</t>
    <phoneticPr fontId="1" type="noConversion"/>
  </si>
  <si>
    <t>F#4</t>
  </si>
  <si>
    <t>F#4</t>
    <phoneticPr fontId="1" type="noConversion"/>
  </si>
  <si>
    <t>G4</t>
  </si>
  <si>
    <t>G4</t>
    <phoneticPr fontId="1" type="noConversion"/>
  </si>
  <si>
    <t>C#4</t>
  </si>
  <si>
    <t>C#4</t>
    <phoneticPr fontId="1" type="noConversion"/>
  </si>
  <si>
    <t>A#4</t>
  </si>
  <si>
    <t>A#4</t>
    <phoneticPr fontId="1" type="noConversion"/>
  </si>
  <si>
    <t>C5</t>
  </si>
  <si>
    <t>C5</t>
    <phoneticPr fontId="1" type="noConversion"/>
  </si>
  <si>
    <t>F4</t>
  </si>
  <si>
    <t>F4</t>
    <phoneticPr fontId="1" type="noConversion"/>
  </si>
  <si>
    <t>F5</t>
  </si>
  <si>
    <t>A#5</t>
  </si>
  <si>
    <t>D6</t>
  </si>
  <si>
    <t>C#5</t>
  </si>
  <si>
    <t>C#6</t>
  </si>
  <si>
    <t>D#5</t>
  </si>
  <si>
    <t>G#5</t>
  </si>
  <si>
    <t>C6</t>
  </si>
  <si>
    <t>G#4</t>
  </si>
  <si>
    <t>G#4</t>
    <phoneticPr fontId="1" type="noConversion"/>
  </si>
  <si>
    <t>F#6</t>
  </si>
  <si>
    <t>G#6</t>
  </si>
  <si>
    <t>G3</t>
  </si>
  <si>
    <t>G3</t>
    <phoneticPr fontId="1" type="noConversion"/>
  </si>
  <si>
    <t>A3</t>
    <phoneticPr fontId="1" type="noConversion"/>
  </si>
  <si>
    <t>B3</t>
  </si>
  <si>
    <t>B3</t>
    <phoneticPr fontId="1" type="noConversion"/>
  </si>
  <si>
    <t>C4</t>
  </si>
  <si>
    <t>C4</t>
    <phoneticPr fontId="1" type="noConversion"/>
  </si>
  <si>
    <t>D4</t>
    <phoneticPr fontId="1" type="noConversion"/>
  </si>
  <si>
    <t>F3</t>
  </si>
  <si>
    <t>F#3</t>
  </si>
  <si>
    <t>F#3</t>
    <phoneticPr fontId="1" type="noConversion"/>
  </si>
  <si>
    <t>E4</t>
    <phoneticPr fontId="1" type="noConversion"/>
  </si>
  <si>
    <t>G4</t>
    <phoneticPr fontId="1" type="noConversion"/>
  </si>
  <si>
    <t>F#4</t>
    <phoneticPr fontId="1" type="noConversion"/>
  </si>
  <si>
    <t>A4</t>
    <phoneticPr fontId="1" type="noConversion"/>
  </si>
  <si>
    <t>D#4</t>
  </si>
  <si>
    <t>D#4</t>
    <phoneticPr fontId="1" type="noConversion"/>
  </si>
  <si>
    <t>B4</t>
    <phoneticPr fontId="1" type="noConversion"/>
  </si>
  <si>
    <t>C5</t>
    <phoneticPr fontId="1" type="noConversion"/>
  </si>
  <si>
    <t>D5</t>
    <phoneticPr fontId="1" type="noConversion"/>
  </si>
  <si>
    <t>D3</t>
  </si>
  <si>
    <t>B3</t>
    <phoneticPr fontId="1" type="noConversion"/>
  </si>
  <si>
    <t>A2</t>
  </si>
  <si>
    <t>A2</t>
    <phoneticPr fontId="1" type="noConversion"/>
  </si>
  <si>
    <t>D3</t>
    <phoneticPr fontId="1" type="noConversion"/>
  </si>
  <si>
    <t>E3</t>
  </si>
  <si>
    <t>E3</t>
    <phoneticPr fontId="1" type="noConversion"/>
  </si>
  <si>
    <t>F#3</t>
    <phoneticPr fontId="1" type="noConversion"/>
  </si>
  <si>
    <t>G3</t>
    <phoneticPr fontId="1" type="noConversion"/>
  </si>
  <si>
    <t>C#3</t>
  </si>
  <si>
    <t>C#3</t>
    <phoneticPr fontId="1" type="noConversion"/>
  </si>
  <si>
    <t>A#3</t>
  </si>
  <si>
    <t>A#3</t>
    <phoneticPr fontId="1" type="noConversion"/>
  </si>
  <si>
    <t>C4</t>
    <phoneticPr fontId="1" type="noConversion"/>
  </si>
  <si>
    <t>F3</t>
    <phoneticPr fontId="1" type="noConversion"/>
  </si>
  <si>
    <t>D#4</t>
    <phoneticPr fontId="1" type="noConversion"/>
  </si>
  <si>
    <t>G#3</t>
  </si>
  <si>
    <t>G#3</t>
    <phoneticPr fontId="1" type="noConversion"/>
  </si>
  <si>
    <t>G#5</t>
    <phoneticPr fontId="1" type="noConversion"/>
  </si>
  <si>
    <t>제목</t>
    <phoneticPr fontId="1" type="noConversion"/>
  </si>
  <si>
    <t>C1</t>
    <phoneticPr fontId="1" type="noConversion"/>
  </si>
  <si>
    <t>C#1</t>
    <phoneticPr fontId="1" type="noConversion"/>
  </si>
  <si>
    <t>D1</t>
    <phoneticPr fontId="1" type="noConversion"/>
  </si>
  <si>
    <t>D#1</t>
    <phoneticPr fontId="1" type="noConversion"/>
  </si>
  <si>
    <t>E1</t>
    <phoneticPr fontId="1" type="noConversion"/>
  </si>
  <si>
    <t>F1</t>
    <phoneticPr fontId="1" type="noConversion"/>
  </si>
  <si>
    <t>F#1</t>
    <phoneticPr fontId="1" type="noConversion"/>
  </si>
  <si>
    <t>G1</t>
    <phoneticPr fontId="1" type="noConversion"/>
  </si>
  <si>
    <t>G#1</t>
    <phoneticPr fontId="1" type="noConversion"/>
  </si>
  <si>
    <t>A1</t>
    <phoneticPr fontId="1" type="noConversion"/>
  </si>
  <si>
    <t>A#1</t>
    <phoneticPr fontId="1" type="noConversion"/>
  </si>
  <si>
    <t>B1</t>
    <phoneticPr fontId="1" type="noConversion"/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</si>
  <si>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</si>
  <si>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</si>
  <si>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</si>
  <si>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</si>
  <si>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</si>
  <si>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</si>
  <si>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</si>
  <si>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</si>
  <si>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</si>
  <si>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A#2</t>
  </si>
  <si>
    <t>B2</t>
  </si>
  <si>
    <t>C3</t>
  </si>
  <si>
    <t>D#3</t>
  </si>
  <si>
    <t>D#6</t>
  </si>
  <si>
    <t>E6</t>
  </si>
  <si>
    <t>F6</t>
  </si>
  <si>
    <t>G6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</si>
  <si>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</si>
  <si>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</si>
  <si>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</si>
  <si>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</si>
  <si>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</si>
  <si>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</si>
  <si>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</si>
  <si>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</si>
  <si>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</si>
  <si>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</si>
  <si>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</si>
  <si>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</si>
  <si>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</si>
  <si>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</si>
  <si>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</si>
  <si>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O</t>
    <phoneticPr fontId="1" type="noConversion"/>
  </si>
  <si>
    <t>악보구함</t>
    <phoneticPr fontId="1" type="noConversion"/>
  </si>
  <si>
    <t>D3</t>
    <phoneticPr fontId="1" type="noConversion"/>
  </si>
  <si>
    <t>C#3</t>
    <phoneticPr fontId="1" type="noConversion"/>
  </si>
  <si>
    <t>B2</t>
    <phoneticPr fontId="1" type="noConversion"/>
  </si>
  <si>
    <t>A2</t>
    <phoneticPr fontId="1" type="noConversion"/>
  </si>
  <si>
    <t>D4</t>
    <phoneticPr fontId="1" type="noConversion"/>
  </si>
  <si>
    <t>C#4</t>
    <phoneticPr fontId="1" type="noConversion"/>
  </si>
  <si>
    <t>B3</t>
    <phoneticPr fontId="1" type="noConversion"/>
  </si>
  <si>
    <t>A3</t>
    <phoneticPr fontId="1" type="noConversion"/>
  </si>
  <si>
    <t>F#3</t>
    <phoneticPr fontId="1" type="noConversion"/>
  </si>
  <si>
    <t>E4</t>
    <phoneticPr fontId="1" type="noConversion"/>
  </si>
  <si>
    <t>F#4</t>
    <phoneticPr fontId="1" type="noConversion"/>
  </si>
  <si>
    <t>G4</t>
    <phoneticPr fontId="1" type="noConversion"/>
  </si>
  <si>
    <t>C4</t>
    <phoneticPr fontId="1" type="noConversion"/>
  </si>
  <si>
    <t>A4</t>
    <phoneticPr fontId="1" type="noConversion"/>
  </si>
  <si>
    <t>B4</t>
    <phoneticPr fontId="1" type="noConversion"/>
  </si>
  <si>
    <t>F4</t>
    <phoneticPr fontId="1" type="noConversion"/>
  </si>
  <si>
    <t>G#4</t>
    <phoneticPr fontId="1" type="noConversion"/>
  </si>
  <si>
    <t>악보구함</t>
    <phoneticPr fontId="1" type="noConversion"/>
  </si>
  <si>
    <t>C#5</t>
    <phoneticPr fontId="1" type="noConversion"/>
  </si>
  <si>
    <t>D#5</t>
    <phoneticPr fontId="1" type="noConversion"/>
  </si>
  <si>
    <t>C5</t>
    <phoneticPr fontId="1" type="noConversion"/>
  </si>
  <si>
    <t>E5</t>
    <phoneticPr fontId="1" type="noConversion"/>
  </si>
  <si>
    <t>F#5</t>
    <phoneticPr fontId="1" type="noConversion"/>
  </si>
  <si>
    <t>D5</t>
    <phoneticPr fontId="1" type="noConversion"/>
  </si>
  <si>
    <t>G#5</t>
    <phoneticPr fontId="1" type="noConversion"/>
  </si>
  <si>
    <t>A5</t>
    <phoneticPr fontId="1" type="noConversion"/>
  </si>
  <si>
    <t>B5</t>
    <phoneticPr fontId="1" type="noConversion"/>
  </si>
  <si>
    <t>A#4</t>
    <phoneticPr fontId="1" type="noConversion"/>
  </si>
  <si>
    <t>F5</t>
    <phoneticPr fontId="1" type="noConversion"/>
  </si>
  <si>
    <t>A#5</t>
    <phoneticPr fontId="1" type="noConversion"/>
  </si>
  <si>
    <t>C#6</t>
    <phoneticPr fontId="1" type="noConversion"/>
  </si>
  <si>
    <t>D#6</t>
    <phoneticPr fontId="1" type="noConversion"/>
  </si>
  <si>
    <t>G3</t>
    <phoneticPr fontId="1" type="noConversion"/>
  </si>
  <si>
    <t>G2</t>
    <phoneticPr fontId="1" type="noConversion"/>
  </si>
  <si>
    <t>C3</t>
    <phoneticPr fontId="1" type="noConversion"/>
  </si>
  <si>
    <t>E3</t>
    <phoneticPr fontId="1" type="noConversion"/>
  </si>
  <si>
    <t>F3</t>
    <phoneticPr fontId="1" type="noConversion"/>
  </si>
  <si>
    <t>G#3</t>
    <phoneticPr fontId="1" type="noConversion"/>
  </si>
  <si>
    <t>D#4</t>
    <phoneticPr fontId="1" type="noConversion"/>
  </si>
  <si>
    <t>A#3</t>
    <phoneticPr fontId="1" type="noConversion"/>
  </si>
  <si>
    <t>G#4</t>
    <phoneticPr fontId="1" type="noConversion"/>
  </si>
  <si>
    <t>D#3</t>
    <phoneticPr fontId="1" type="noConversion"/>
  </si>
  <si>
    <t>C#2</t>
    <phoneticPr fontId="1" type="noConversion"/>
  </si>
  <si>
    <t>악보구함</t>
    <phoneticPr fontId="1" type="noConversion"/>
  </si>
  <si>
    <t>X</t>
    <phoneticPr fontId="1" type="noConversion"/>
  </si>
  <si>
    <t>D#4</t>
    <phoneticPr fontId="1" type="noConversion"/>
  </si>
  <si>
    <t>F4</t>
    <phoneticPr fontId="1" type="noConversion"/>
  </si>
  <si>
    <t>G4</t>
    <phoneticPr fontId="1" type="noConversion"/>
  </si>
  <si>
    <t>D4</t>
    <phoneticPr fontId="1" type="noConversion"/>
  </si>
  <si>
    <t>A#3</t>
    <phoneticPr fontId="1" type="noConversion"/>
  </si>
  <si>
    <t>C3</t>
    <phoneticPr fontId="1" type="noConversion"/>
  </si>
  <si>
    <t>D#3</t>
    <phoneticPr fontId="1" type="noConversion"/>
  </si>
  <si>
    <t>G3</t>
    <phoneticPr fontId="1" type="noConversion"/>
  </si>
  <si>
    <t>F3</t>
    <phoneticPr fontId="1" type="noConversion"/>
  </si>
  <si>
    <t>A#2</t>
    <phoneticPr fontId="1" type="noConversion"/>
  </si>
  <si>
    <t>D3</t>
    <phoneticPr fontId="1" type="noConversion"/>
  </si>
  <si>
    <t>G#3</t>
    <phoneticPr fontId="1" type="noConversion"/>
  </si>
  <si>
    <t>C4</t>
    <phoneticPr fontId="1" type="noConversion"/>
  </si>
  <si>
    <t>G2</t>
    <phoneticPr fontId="1" type="noConversion"/>
  </si>
  <si>
    <t>G#4</t>
    <phoneticPr fontId="1" type="noConversion"/>
  </si>
  <si>
    <t>A#4</t>
    <phoneticPr fontId="1" type="noConversion"/>
  </si>
  <si>
    <t>B3</t>
    <phoneticPr fontId="1" type="noConversion"/>
  </si>
  <si>
    <t>C#4</t>
    <phoneticPr fontId="1" type="noConversion"/>
  </si>
  <si>
    <t>E4</t>
    <phoneticPr fontId="1" type="noConversion"/>
  </si>
  <si>
    <t>F#4</t>
    <phoneticPr fontId="1" type="noConversion"/>
  </si>
  <si>
    <t>A4</t>
    <phoneticPr fontId="1" type="noConversion"/>
  </si>
  <si>
    <t>B4</t>
    <phoneticPr fontId="1" type="noConversion"/>
  </si>
  <si>
    <t>B3</t>
    <phoneticPr fontId="1" type="noConversion"/>
  </si>
  <si>
    <t>D4</t>
    <phoneticPr fontId="1" type="noConversion"/>
  </si>
  <si>
    <t>E4</t>
    <phoneticPr fontId="1" type="noConversion"/>
  </si>
  <si>
    <t>A3</t>
    <phoneticPr fontId="1" type="noConversion"/>
  </si>
  <si>
    <t>G4</t>
    <phoneticPr fontId="1" type="noConversion"/>
  </si>
  <si>
    <t>F#4</t>
    <phoneticPr fontId="1" type="noConversion"/>
  </si>
  <si>
    <t>B4</t>
    <phoneticPr fontId="1" type="noConversion"/>
  </si>
  <si>
    <t>D5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</si>
  <si>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</si>
  <si>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</si>
  <si>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</si>
  <si>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F#3</t>
    <phoneticPr fontId="1" type="noConversion"/>
  </si>
  <si>
    <t>C#4</t>
    <phoneticPr fontId="1" type="noConversion"/>
  </si>
  <si>
    <t>C4</t>
    <phoneticPr fontId="1" type="noConversion"/>
  </si>
  <si>
    <t>G#3</t>
    <phoneticPr fontId="1" type="noConversion"/>
  </si>
  <si>
    <t>C#3</t>
    <phoneticPr fontId="1" type="noConversion"/>
  </si>
  <si>
    <t>G3</t>
    <phoneticPr fontId="1" type="noConversion"/>
  </si>
  <si>
    <t>E3</t>
    <phoneticPr fontId="1" type="noConversion"/>
  </si>
  <si>
    <t>G#4</t>
    <phoneticPr fontId="1" type="noConversion"/>
  </si>
  <si>
    <t>C#5</t>
    <phoneticPr fontId="1" type="noConversion"/>
  </si>
  <si>
    <t>D3</t>
    <phoneticPr fontId="1" type="noConversion"/>
  </si>
  <si>
    <t>F#2</t>
    <phoneticPr fontId="1" type="noConversion"/>
  </si>
  <si>
    <t>C3</t>
    <phoneticPr fontId="1" type="noConversion"/>
  </si>
  <si>
    <t>F3</t>
    <phoneticPr fontId="1" type="noConversion"/>
  </si>
  <si>
    <t>F4</t>
    <phoneticPr fontId="1" type="noConversion"/>
  </si>
  <si>
    <t>A#3</t>
    <phoneticPr fontId="1" type="noConversion"/>
  </si>
  <si>
    <t>D#4</t>
    <phoneticPr fontId="1" type="noConversion"/>
  </si>
  <si>
    <t>A2</t>
    <phoneticPr fontId="1" type="noConversion"/>
  </si>
  <si>
    <t>A#4</t>
    <phoneticPr fontId="1" type="noConversion"/>
  </si>
  <si>
    <t>C5</t>
    <phoneticPr fontId="1" type="noConversion"/>
  </si>
  <si>
    <t>G4</t>
    <phoneticPr fontId="1" type="noConversion"/>
  </si>
  <si>
    <t>F4</t>
    <phoneticPr fontId="1" type="noConversion"/>
  </si>
  <si>
    <t>A4</t>
    <phoneticPr fontId="1" type="noConversion"/>
  </si>
  <si>
    <t>D3</t>
    <phoneticPr fontId="1" type="noConversion"/>
  </si>
  <si>
    <t>F3</t>
    <phoneticPr fontId="1" type="noConversion"/>
  </si>
  <si>
    <t>G3</t>
    <phoneticPr fontId="1" type="noConversion"/>
  </si>
  <si>
    <t>A3</t>
    <phoneticPr fontId="1" type="noConversion"/>
  </si>
  <si>
    <t>A2</t>
    <phoneticPr fontId="1" type="noConversion"/>
  </si>
  <si>
    <t>D4</t>
    <phoneticPr fontId="1" type="noConversion"/>
  </si>
  <si>
    <t>C4</t>
    <phoneticPr fontId="1" type="noConversion"/>
  </si>
  <si>
    <t>E4</t>
    <phoneticPr fontId="1" type="noConversion"/>
  </si>
  <si>
    <t>C#4</t>
    <phoneticPr fontId="1" type="noConversion"/>
  </si>
  <si>
    <t>D#4</t>
    <phoneticPr fontId="1" type="noConversion"/>
  </si>
  <si>
    <t>F#4</t>
    <phoneticPr fontId="1" type="noConversion"/>
  </si>
  <si>
    <t>G#4</t>
    <phoneticPr fontId="1" type="noConversion"/>
  </si>
  <si>
    <t>A#3</t>
    <phoneticPr fontId="1" type="noConversion"/>
  </si>
  <si>
    <t>D#5</t>
    <phoneticPr fontId="1" type="noConversion"/>
  </si>
  <si>
    <t>C#5</t>
    <phoneticPr fontId="1" type="noConversion"/>
  </si>
  <si>
    <t>C3</t>
    <phoneticPr fontId="1" type="noConversion"/>
  </si>
  <si>
    <t>B4</t>
    <phoneticPr fontId="1" type="noConversion"/>
  </si>
  <si>
    <t>E5</t>
    <phoneticPr fontId="1" type="noConversion"/>
  </si>
  <si>
    <t>G#3</t>
    <phoneticPr fontId="1" type="noConversion"/>
  </si>
  <si>
    <t>B3</t>
    <phoneticPr fontId="1" type="noConversion"/>
  </si>
  <si>
    <t>총노드수</t>
    <phoneticPr fontId="1" type="noConversion"/>
  </si>
  <si>
    <t>E3</t>
    <phoneticPr fontId="1" type="noConversion"/>
  </si>
  <si>
    <t>R&amp;B</t>
    <phoneticPr fontId="1" type="noConversion"/>
  </si>
  <si>
    <t>발라드</t>
    <phoneticPr fontId="1" type="noConversion"/>
  </si>
  <si>
    <t>락</t>
    <phoneticPr fontId="1" type="noConversion"/>
  </si>
  <si>
    <t>힙합</t>
    <phoneticPr fontId="1" type="noConversion"/>
  </si>
  <si>
    <t>댄스</t>
    <phoneticPr fontId="1" type="noConversion"/>
  </si>
  <si>
    <t>이름이 뭐예요?</t>
    <phoneticPr fontId="1" type="noConversion"/>
  </si>
  <si>
    <t>포크</t>
    <phoneticPr fontId="1" type="noConversion"/>
  </si>
  <si>
    <t>드라마</t>
    <phoneticPr fontId="1" type="noConversion"/>
  </si>
  <si>
    <t>C#3</t>
    <phoneticPr fontId="1" type="noConversion"/>
  </si>
  <si>
    <t>F#3</t>
    <phoneticPr fontId="1" type="noConversion"/>
  </si>
  <si>
    <t>B#3</t>
    <phoneticPr fontId="1" type="noConversion"/>
  </si>
  <si>
    <t>D#3</t>
    <phoneticPr fontId="1" type="noConversion"/>
  </si>
  <si>
    <t>F5</t>
    <phoneticPr fontId="1" type="noConversion"/>
  </si>
  <si>
    <t>G5</t>
    <phoneticPr fontId="1" type="noConversion"/>
  </si>
  <si>
    <t>D5</t>
    <phoneticPr fontId="1" type="noConversion"/>
  </si>
  <si>
    <t>F#5</t>
    <phoneticPr fontId="1" type="noConversion"/>
  </si>
  <si>
    <t>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</si>
</sst>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87" workbookViewId="0">
      <selection activeCell="F85" sqref="F85"/>
    </sheetView>
  </sheetViews>
  <sheetFormatPr defaultRowHeight="16.5" x14ac:dyDescent="0.3"/>
  <cols>
    <col min="3" max="3" width="18.625" bestFit="1" customWidth="1"/>
    <col min="4" max="4" width="17.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</row>
    <row r="2" spans="1:11" x14ac:dyDescent="0.3">
      <c r="A2">
        <v>2006</v>
      </c>
      <c r="B2">
        <v>1</v>
      </c>
      <c r="C2" t="s">
        <v>5</v>
      </c>
      <c r="D2" t="s">
        <v>6</v>
      </c>
      <c r="E2" t="s">
        <v>419</v>
      </c>
      <c r="F2">
        <v>110</v>
      </c>
      <c r="G2" t="s">
        <v>164</v>
      </c>
    </row>
    <row r="3" spans="1:11" x14ac:dyDescent="0.3">
      <c r="A3">
        <v>2006</v>
      </c>
      <c r="B3">
        <v>2</v>
      </c>
      <c r="C3" t="s">
        <v>7</v>
      </c>
      <c r="D3" t="s">
        <v>8</v>
      </c>
      <c r="E3" t="s">
        <v>420</v>
      </c>
      <c r="F3">
        <v>68</v>
      </c>
      <c r="G3" t="s">
        <v>164</v>
      </c>
    </row>
    <row r="4" spans="1:11" x14ac:dyDescent="0.3">
      <c r="A4">
        <v>2006</v>
      </c>
      <c r="B4">
        <v>3</v>
      </c>
      <c r="C4" t="s">
        <v>9</v>
      </c>
      <c r="D4" t="s">
        <v>10</v>
      </c>
      <c r="E4" t="s">
        <v>420</v>
      </c>
      <c r="G4" t="s">
        <v>165</v>
      </c>
      <c r="H4" t="s">
        <v>296</v>
      </c>
      <c r="J4" t="s">
        <v>419</v>
      </c>
      <c r="K4">
        <f>COUNTIF($E$2:$E$101,J4)</f>
        <v>7</v>
      </c>
    </row>
    <row r="5" spans="1:11" x14ac:dyDescent="0.3">
      <c r="A5">
        <v>2006</v>
      </c>
      <c r="B5">
        <v>4</v>
      </c>
      <c r="C5" t="s">
        <v>11</v>
      </c>
      <c r="D5" t="s">
        <v>12</v>
      </c>
      <c r="E5" t="s">
        <v>421</v>
      </c>
      <c r="F5">
        <v>85</v>
      </c>
      <c r="G5" t="s">
        <v>295</v>
      </c>
      <c r="J5" t="s">
        <v>420</v>
      </c>
      <c r="K5">
        <f t="shared" ref="K5:K10" si="0">COUNTIF($E$2:$E$101,J5)</f>
        <v>34</v>
      </c>
    </row>
    <row r="6" spans="1:11" x14ac:dyDescent="0.3">
      <c r="A6">
        <v>2006</v>
      </c>
      <c r="B6">
        <v>5</v>
      </c>
      <c r="C6" t="s">
        <v>13</v>
      </c>
      <c r="D6" t="s">
        <v>14</v>
      </c>
      <c r="E6" t="s">
        <v>420</v>
      </c>
      <c r="G6" t="s">
        <v>165</v>
      </c>
      <c r="J6" t="s">
        <v>421</v>
      </c>
      <c r="K6">
        <f t="shared" si="0"/>
        <v>6</v>
      </c>
    </row>
    <row r="7" spans="1:11" x14ac:dyDescent="0.3">
      <c r="A7">
        <v>2006</v>
      </c>
      <c r="B7">
        <v>6</v>
      </c>
      <c r="C7" t="s">
        <v>15</v>
      </c>
      <c r="D7" t="s">
        <v>16</v>
      </c>
      <c r="E7" t="s">
        <v>422</v>
      </c>
      <c r="G7" t="s">
        <v>165</v>
      </c>
      <c r="J7" t="s">
        <v>422</v>
      </c>
      <c r="K7">
        <f t="shared" si="0"/>
        <v>17</v>
      </c>
    </row>
    <row r="8" spans="1:11" x14ac:dyDescent="0.3">
      <c r="A8">
        <v>2006</v>
      </c>
      <c r="B8">
        <v>7</v>
      </c>
      <c r="C8" t="s">
        <v>17</v>
      </c>
      <c r="D8" t="s">
        <v>18</v>
      </c>
      <c r="E8" t="s">
        <v>420</v>
      </c>
      <c r="G8" t="s">
        <v>165</v>
      </c>
      <c r="H8" t="s">
        <v>314</v>
      </c>
      <c r="J8" t="s">
        <v>423</v>
      </c>
      <c r="K8">
        <f t="shared" si="0"/>
        <v>34</v>
      </c>
    </row>
    <row r="9" spans="1:11" x14ac:dyDescent="0.3">
      <c r="A9">
        <v>2006</v>
      </c>
      <c r="B9">
        <v>8</v>
      </c>
      <c r="C9" t="s">
        <v>19</v>
      </c>
      <c r="D9" t="s">
        <v>20</v>
      </c>
      <c r="E9" t="s">
        <v>420</v>
      </c>
      <c r="F9">
        <v>64</v>
      </c>
      <c r="G9" t="s">
        <v>164</v>
      </c>
      <c r="J9" t="s">
        <v>425</v>
      </c>
      <c r="K9">
        <f t="shared" si="0"/>
        <v>1</v>
      </c>
    </row>
    <row r="10" spans="1:11" x14ac:dyDescent="0.3">
      <c r="A10">
        <v>2006</v>
      </c>
      <c r="B10">
        <v>9</v>
      </c>
      <c r="C10" t="s">
        <v>21</v>
      </c>
      <c r="D10" t="s">
        <v>22</v>
      </c>
      <c r="E10" t="s">
        <v>420</v>
      </c>
      <c r="F10">
        <v>66</v>
      </c>
      <c r="G10" t="s">
        <v>164</v>
      </c>
      <c r="J10" t="s">
        <v>426</v>
      </c>
      <c r="K10">
        <f t="shared" si="0"/>
        <v>1</v>
      </c>
    </row>
    <row r="11" spans="1:11" x14ac:dyDescent="0.3">
      <c r="A11">
        <v>2006</v>
      </c>
      <c r="B11">
        <v>10</v>
      </c>
      <c r="C11" t="s">
        <v>23</v>
      </c>
      <c r="D11" t="s">
        <v>24</v>
      </c>
      <c r="E11" t="s">
        <v>420</v>
      </c>
      <c r="F11">
        <v>65</v>
      </c>
      <c r="G11" t="s">
        <v>164</v>
      </c>
    </row>
    <row r="12" spans="1:11" x14ac:dyDescent="0.3">
      <c r="A12">
        <v>2007</v>
      </c>
      <c r="B12">
        <v>1</v>
      </c>
      <c r="C12" t="s">
        <v>25</v>
      </c>
      <c r="D12" t="s">
        <v>26</v>
      </c>
      <c r="E12" t="s">
        <v>420</v>
      </c>
      <c r="G12" t="s">
        <v>165</v>
      </c>
      <c r="H12" t="s">
        <v>314</v>
      </c>
    </row>
    <row r="13" spans="1:11" x14ac:dyDescent="0.3">
      <c r="A13">
        <v>2007</v>
      </c>
      <c r="B13">
        <v>2</v>
      </c>
      <c r="C13" t="s">
        <v>27</v>
      </c>
      <c r="D13" t="s">
        <v>28</v>
      </c>
      <c r="E13" t="s">
        <v>420</v>
      </c>
      <c r="G13" t="s">
        <v>165</v>
      </c>
      <c r="H13" t="s">
        <v>296</v>
      </c>
    </row>
    <row r="14" spans="1:11" x14ac:dyDescent="0.3">
      <c r="A14">
        <v>2007</v>
      </c>
      <c r="B14">
        <v>3</v>
      </c>
      <c r="C14" t="s">
        <v>29</v>
      </c>
      <c r="D14" t="s">
        <v>28</v>
      </c>
      <c r="E14" t="s">
        <v>423</v>
      </c>
      <c r="G14" t="s">
        <v>165</v>
      </c>
    </row>
    <row r="15" spans="1:11" x14ac:dyDescent="0.3">
      <c r="A15">
        <v>2007</v>
      </c>
      <c r="B15">
        <v>4</v>
      </c>
      <c r="C15" t="s">
        <v>30</v>
      </c>
      <c r="D15" t="s">
        <v>10</v>
      </c>
      <c r="E15" t="s">
        <v>420</v>
      </c>
      <c r="F15">
        <v>119</v>
      </c>
      <c r="G15" t="s">
        <v>164</v>
      </c>
    </row>
    <row r="16" spans="1:11" x14ac:dyDescent="0.3">
      <c r="A16">
        <v>2007</v>
      </c>
      <c r="B16">
        <v>5</v>
      </c>
      <c r="C16" t="s">
        <v>31</v>
      </c>
      <c r="D16" t="s">
        <v>32</v>
      </c>
      <c r="E16" t="s">
        <v>421</v>
      </c>
      <c r="G16" t="s">
        <v>165</v>
      </c>
      <c r="H16" t="s">
        <v>296</v>
      </c>
    </row>
    <row r="17" spans="1:8" x14ac:dyDescent="0.3">
      <c r="A17">
        <v>2007</v>
      </c>
      <c r="B17">
        <v>6</v>
      </c>
      <c r="C17" t="s">
        <v>33</v>
      </c>
      <c r="D17" t="s">
        <v>34</v>
      </c>
      <c r="E17" t="s">
        <v>422</v>
      </c>
      <c r="F17">
        <v>128</v>
      </c>
      <c r="G17" t="s">
        <v>164</v>
      </c>
    </row>
    <row r="18" spans="1:8" x14ac:dyDescent="0.3">
      <c r="A18">
        <v>2007</v>
      </c>
      <c r="B18">
        <v>7</v>
      </c>
      <c r="C18" t="s">
        <v>35</v>
      </c>
      <c r="D18" t="s">
        <v>36</v>
      </c>
      <c r="E18" t="s">
        <v>420</v>
      </c>
      <c r="G18" t="s">
        <v>165</v>
      </c>
    </row>
    <row r="19" spans="1:8" x14ac:dyDescent="0.3">
      <c r="A19">
        <v>2007</v>
      </c>
      <c r="B19">
        <v>8</v>
      </c>
      <c r="C19" t="s">
        <v>37</v>
      </c>
      <c r="D19" t="s">
        <v>18</v>
      </c>
      <c r="E19" t="s">
        <v>420</v>
      </c>
      <c r="F19">
        <v>72</v>
      </c>
      <c r="G19" t="s">
        <v>164</v>
      </c>
    </row>
    <row r="20" spans="1:8" x14ac:dyDescent="0.3">
      <c r="A20">
        <v>2007</v>
      </c>
      <c r="B20">
        <v>9</v>
      </c>
      <c r="C20" t="s">
        <v>38</v>
      </c>
      <c r="D20" t="s">
        <v>39</v>
      </c>
      <c r="E20" t="s">
        <v>420</v>
      </c>
      <c r="G20" t="s">
        <v>165</v>
      </c>
      <c r="H20" t="s">
        <v>296</v>
      </c>
    </row>
    <row r="21" spans="1:8" x14ac:dyDescent="0.3">
      <c r="A21">
        <v>2007</v>
      </c>
      <c r="B21">
        <v>10</v>
      </c>
      <c r="C21" t="s">
        <v>40</v>
      </c>
      <c r="D21" t="s">
        <v>41</v>
      </c>
      <c r="E21" t="s">
        <v>420</v>
      </c>
      <c r="G21" t="s">
        <v>165</v>
      </c>
      <c r="H21" t="s">
        <v>314</v>
      </c>
    </row>
    <row r="22" spans="1:8" x14ac:dyDescent="0.3">
      <c r="A22">
        <v>2008</v>
      </c>
      <c r="B22">
        <v>1</v>
      </c>
      <c r="C22" t="s">
        <v>42</v>
      </c>
      <c r="D22" t="s">
        <v>43</v>
      </c>
      <c r="E22" t="s">
        <v>423</v>
      </c>
      <c r="G22" t="s">
        <v>165</v>
      </c>
      <c r="H22" t="s">
        <v>296</v>
      </c>
    </row>
    <row r="23" spans="1:8" x14ac:dyDescent="0.3">
      <c r="A23">
        <v>2008</v>
      </c>
      <c r="B23">
        <v>2</v>
      </c>
      <c r="C23" t="s">
        <v>44</v>
      </c>
      <c r="D23" t="s">
        <v>45</v>
      </c>
      <c r="E23" t="s">
        <v>422</v>
      </c>
      <c r="F23">
        <v>120</v>
      </c>
      <c r="G23" t="s">
        <v>164</v>
      </c>
    </row>
    <row r="24" spans="1:8" x14ac:dyDescent="0.3">
      <c r="A24">
        <v>2008</v>
      </c>
      <c r="B24">
        <v>3</v>
      </c>
      <c r="C24" t="s">
        <v>46</v>
      </c>
      <c r="D24" t="s">
        <v>47</v>
      </c>
      <c r="E24" t="s">
        <v>423</v>
      </c>
      <c r="G24" t="s">
        <v>165</v>
      </c>
    </row>
    <row r="25" spans="1:8" x14ac:dyDescent="0.3">
      <c r="A25">
        <v>2008</v>
      </c>
      <c r="B25">
        <v>4</v>
      </c>
      <c r="C25" t="s">
        <v>48</v>
      </c>
      <c r="D25" t="s">
        <v>43</v>
      </c>
      <c r="E25" t="s">
        <v>423</v>
      </c>
      <c r="G25" t="s">
        <v>165</v>
      </c>
    </row>
    <row r="26" spans="1:8" x14ac:dyDescent="0.3">
      <c r="A26">
        <v>2008</v>
      </c>
      <c r="B26">
        <v>5</v>
      </c>
      <c r="C26" t="s">
        <v>49</v>
      </c>
      <c r="D26" t="s">
        <v>50</v>
      </c>
      <c r="E26" t="s">
        <v>422</v>
      </c>
      <c r="G26" t="s">
        <v>165</v>
      </c>
      <c r="H26" t="s">
        <v>314</v>
      </c>
    </row>
    <row r="27" spans="1:8" x14ac:dyDescent="0.3">
      <c r="A27">
        <v>2008</v>
      </c>
      <c r="B27">
        <v>6</v>
      </c>
      <c r="C27" t="s">
        <v>51</v>
      </c>
      <c r="D27" t="s">
        <v>45</v>
      </c>
      <c r="E27" t="s">
        <v>422</v>
      </c>
      <c r="F27">
        <v>135</v>
      </c>
      <c r="G27" t="s">
        <v>164</v>
      </c>
    </row>
    <row r="28" spans="1:8" x14ac:dyDescent="0.3">
      <c r="A28">
        <v>2008</v>
      </c>
      <c r="B28">
        <v>7</v>
      </c>
      <c r="C28" t="s">
        <v>52</v>
      </c>
      <c r="D28" t="s">
        <v>53</v>
      </c>
      <c r="E28" t="s">
        <v>423</v>
      </c>
      <c r="G28" t="s">
        <v>165</v>
      </c>
    </row>
    <row r="29" spans="1:8" x14ac:dyDescent="0.3">
      <c r="A29">
        <v>2008</v>
      </c>
      <c r="B29">
        <v>8</v>
      </c>
      <c r="C29" t="s">
        <v>54</v>
      </c>
      <c r="D29" t="s">
        <v>55</v>
      </c>
      <c r="E29" t="s">
        <v>423</v>
      </c>
      <c r="G29" t="s">
        <v>165</v>
      </c>
    </row>
    <row r="30" spans="1:8" x14ac:dyDescent="0.3">
      <c r="A30">
        <v>2008</v>
      </c>
      <c r="B30">
        <v>9</v>
      </c>
      <c r="C30" t="s">
        <v>56</v>
      </c>
      <c r="D30" t="s">
        <v>45</v>
      </c>
      <c r="E30" t="s">
        <v>422</v>
      </c>
      <c r="G30" t="s">
        <v>165</v>
      </c>
    </row>
    <row r="31" spans="1:8" x14ac:dyDescent="0.3">
      <c r="A31">
        <v>2008</v>
      </c>
      <c r="B31">
        <v>10</v>
      </c>
      <c r="C31" t="s">
        <v>57</v>
      </c>
      <c r="D31" t="s">
        <v>58</v>
      </c>
      <c r="E31" t="s">
        <v>420</v>
      </c>
      <c r="G31" t="s">
        <v>165</v>
      </c>
    </row>
    <row r="32" spans="1:8" x14ac:dyDescent="0.3">
      <c r="A32">
        <v>2009</v>
      </c>
      <c r="B32">
        <v>1</v>
      </c>
      <c r="C32" t="s">
        <v>59</v>
      </c>
      <c r="D32" t="s">
        <v>60</v>
      </c>
      <c r="E32" t="s">
        <v>423</v>
      </c>
      <c r="F32">
        <v>100</v>
      </c>
      <c r="G32" t="s">
        <v>164</v>
      </c>
    </row>
    <row r="33" spans="1:8" x14ac:dyDescent="0.3">
      <c r="A33">
        <v>2009</v>
      </c>
      <c r="B33">
        <v>2</v>
      </c>
      <c r="C33" t="s">
        <v>61</v>
      </c>
      <c r="D33" t="s">
        <v>62</v>
      </c>
      <c r="E33" t="s">
        <v>423</v>
      </c>
      <c r="G33" t="s">
        <v>165</v>
      </c>
      <c r="H33" t="s">
        <v>340</v>
      </c>
    </row>
    <row r="34" spans="1:8" x14ac:dyDescent="0.3">
      <c r="A34">
        <v>2009</v>
      </c>
      <c r="B34">
        <v>3</v>
      </c>
      <c r="C34" t="s">
        <v>63</v>
      </c>
      <c r="D34" t="s">
        <v>47</v>
      </c>
      <c r="E34" t="s">
        <v>423</v>
      </c>
      <c r="G34" t="s">
        <v>341</v>
      </c>
      <c r="H34" t="s">
        <v>340</v>
      </c>
    </row>
    <row r="35" spans="1:8" x14ac:dyDescent="0.3">
      <c r="A35">
        <v>2009</v>
      </c>
      <c r="B35">
        <v>4</v>
      </c>
      <c r="C35" t="s">
        <v>166</v>
      </c>
      <c r="D35" t="s">
        <v>64</v>
      </c>
      <c r="E35" t="s">
        <v>423</v>
      </c>
      <c r="F35">
        <v>136</v>
      </c>
      <c r="G35" t="s">
        <v>164</v>
      </c>
    </row>
    <row r="36" spans="1:8" x14ac:dyDescent="0.3">
      <c r="A36">
        <v>2009</v>
      </c>
      <c r="B36">
        <v>5</v>
      </c>
      <c r="C36" t="s">
        <v>65</v>
      </c>
      <c r="D36" t="s">
        <v>66</v>
      </c>
      <c r="E36" t="s">
        <v>423</v>
      </c>
      <c r="G36" t="s">
        <v>165</v>
      </c>
      <c r="H36" t="s">
        <v>340</v>
      </c>
    </row>
    <row r="37" spans="1:8" x14ac:dyDescent="0.3">
      <c r="A37">
        <v>2009</v>
      </c>
      <c r="B37">
        <v>6</v>
      </c>
      <c r="C37" t="s">
        <v>67</v>
      </c>
      <c r="D37" t="s">
        <v>68</v>
      </c>
      <c r="E37" t="s">
        <v>420</v>
      </c>
      <c r="G37" t="s">
        <v>165</v>
      </c>
    </row>
    <row r="38" spans="1:8" x14ac:dyDescent="0.3">
      <c r="A38">
        <v>2009</v>
      </c>
      <c r="B38">
        <v>7</v>
      </c>
      <c r="C38" t="s">
        <v>69</v>
      </c>
      <c r="D38" t="s">
        <v>70</v>
      </c>
      <c r="E38" t="s">
        <v>420</v>
      </c>
      <c r="F38">
        <v>120</v>
      </c>
      <c r="G38" t="s">
        <v>164</v>
      </c>
    </row>
    <row r="39" spans="1:8" x14ac:dyDescent="0.3">
      <c r="A39">
        <v>2009</v>
      </c>
      <c r="B39">
        <v>8</v>
      </c>
      <c r="C39" t="s">
        <v>71</v>
      </c>
      <c r="D39" t="s">
        <v>62</v>
      </c>
      <c r="E39" t="s">
        <v>423</v>
      </c>
      <c r="F39">
        <v>126</v>
      </c>
      <c r="G39" t="s">
        <v>164</v>
      </c>
    </row>
    <row r="40" spans="1:8" x14ac:dyDescent="0.3">
      <c r="A40">
        <v>2009</v>
      </c>
      <c r="B40">
        <v>9</v>
      </c>
      <c r="C40" t="s">
        <v>72</v>
      </c>
      <c r="D40" t="s">
        <v>73</v>
      </c>
      <c r="E40" t="s">
        <v>423</v>
      </c>
      <c r="F40">
        <v>130</v>
      </c>
      <c r="G40" t="s">
        <v>164</v>
      </c>
    </row>
    <row r="41" spans="1:8" x14ac:dyDescent="0.3">
      <c r="A41">
        <v>2009</v>
      </c>
      <c r="B41">
        <v>10</v>
      </c>
      <c r="C41" t="s">
        <v>74</v>
      </c>
      <c r="D41" t="s">
        <v>75</v>
      </c>
      <c r="E41" t="s">
        <v>423</v>
      </c>
      <c r="F41">
        <v>120</v>
      </c>
      <c r="G41" t="s">
        <v>164</v>
      </c>
    </row>
    <row r="42" spans="1:8" x14ac:dyDescent="0.3">
      <c r="A42">
        <v>2010</v>
      </c>
      <c r="B42">
        <v>1</v>
      </c>
      <c r="C42" t="s">
        <v>76</v>
      </c>
      <c r="D42" t="s">
        <v>77</v>
      </c>
      <c r="E42" t="s">
        <v>423</v>
      </c>
      <c r="F42">
        <v>136</v>
      </c>
      <c r="G42" t="s">
        <v>164</v>
      </c>
    </row>
    <row r="43" spans="1:8" x14ac:dyDescent="0.3">
      <c r="A43">
        <v>2010</v>
      </c>
      <c r="B43">
        <v>2</v>
      </c>
      <c r="C43" t="s">
        <v>31</v>
      </c>
      <c r="D43" t="s">
        <v>78</v>
      </c>
      <c r="E43" t="s">
        <v>420</v>
      </c>
      <c r="G43" t="s">
        <v>165</v>
      </c>
    </row>
    <row r="44" spans="1:8" x14ac:dyDescent="0.3">
      <c r="A44">
        <v>2010</v>
      </c>
      <c r="B44">
        <v>3</v>
      </c>
      <c r="C44" t="s">
        <v>79</v>
      </c>
      <c r="D44" t="s">
        <v>50</v>
      </c>
      <c r="E44" t="s">
        <v>422</v>
      </c>
      <c r="G44" t="s">
        <v>165</v>
      </c>
    </row>
    <row r="45" spans="1:8" x14ac:dyDescent="0.3">
      <c r="A45">
        <v>2010</v>
      </c>
      <c r="B45">
        <v>4</v>
      </c>
      <c r="C45" t="s">
        <v>80</v>
      </c>
      <c r="D45" t="s">
        <v>81</v>
      </c>
      <c r="E45" t="s">
        <v>420</v>
      </c>
      <c r="G45" t="s">
        <v>165</v>
      </c>
    </row>
    <row r="46" spans="1:8" x14ac:dyDescent="0.3">
      <c r="A46">
        <v>2010</v>
      </c>
      <c r="B46">
        <v>5</v>
      </c>
      <c r="C46" t="s">
        <v>82</v>
      </c>
      <c r="D46" t="s">
        <v>83</v>
      </c>
      <c r="E46" t="s">
        <v>420</v>
      </c>
      <c r="F46">
        <v>68</v>
      </c>
      <c r="G46" t="s">
        <v>164</v>
      </c>
    </row>
    <row r="47" spans="1:8" x14ac:dyDescent="0.3">
      <c r="A47">
        <v>2010</v>
      </c>
      <c r="B47">
        <v>6</v>
      </c>
      <c r="C47" t="s">
        <v>84</v>
      </c>
      <c r="D47" t="s">
        <v>60</v>
      </c>
      <c r="E47" t="s">
        <v>423</v>
      </c>
      <c r="F47">
        <v>144</v>
      </c>
      <c r="G47" t="s">
        <v>164</v>
      </c>
    </row>
    <row r="48" spans="1:8" x14ac:dyDescent="0.3">
      <c r="A48">
        <v>2010</v>
      </c>
      <c r="B48">
        <v>7</v>
      </c>
      <c r="C48" t="s">
        <v>85</v>
      </c>
      <c r="D48" t="s">
        <v>43</v>
      </c>
      <c r="E48" t="s">
        <v>423</v>
      </c>
      <c r="F48">
        <v>124</v>
      </c>
      <c r="G48" t="s">
        <v>164</v>
      </c>
    </row>
    <row r="49" spans="1:7" x14ac:dyDescent="0.3">
      <c r="A49">
        <v>2010</v>
      </c>
      <c r="B49">
        <v>8</v>
      </c>
      <c r="C49" t="s">
        <v>86</v>
      </c>
      <c r="D49" t="s">
        <v>87</v>
      </c>
      <c r="E49" t="s">
        <v>423</v>
      </c>
      <c r="F49">
        <v>140</v>
      </c>
      <c r="G49" t="s">
        <v>164</v>
      </c>
    </row>
    <row r="50" spans="1:7" x14ac:dyDescent="0.3">
      <c r="A50">
        <v>2010</v>
      </c>
      <c r="B50">
        <v>9</v>
      </c>
      <c r="C50" t="s">
        <v>88</v>
      </c>
      <c r="D50" t="s">
        <v>89</v>
      </c>
      <c r="E50" t="s">
        <v>420</v>
      </c>
      <c r="G50" t="s">
        <v>165</v>
      </c>
    </row>
    <row r="51" spans="1:7" x14ac:dyDescent="0.3">
      <c r="A51">
        <v>2010</v>
      </c>
      <c r="B51">
        <v>10</v>
      </c>
      <c r="C51" t="s">
        <v>90</v>
      </c>
      <c r="D51" t="s">
        <v>62</v>
      </c>
      <c r="E51" t="s">
        <v>423</v>
      </c>
      <c r="G51" t="s">
        <v>165</v>
      </c>
    </row>
    <row r="52" spans="1:7" x14ac:dyDescent="0.3">
      <c r="A52">
        <v>2011</v>
      </c>
      <c r="B52">
        <v>1</v>
      </c>
      <c r="C52" t="s">
        <v>91</v>
      </c>
      <c r="D52" t="s">
        <v>87</v>
      </c>
      <c r="E52" t="s">
        <v>423</v>
      </c>
      <c r="F52">
        <v>130</v>
      </c>
      <c r="G52" t="s">
        <v>164</v>
      </c>
    </row>
    <row r="53" spans="1:7" x14ac:dyDescent="0.3">
      <c r="A53">
        <v>2011</v>
      </c>
      <c r="B53">
        <v>2</v>
      </c>
      <c r="C53" t="s">
        <v>92</v>
      </c>
      <c r="D53" t="s">
        <v>93</v>
      </c>
      <c r="E53" t="s">
        <v>423</v>
      </c>
      <c r="G53" t="s">
        <v>165</v>
      </c>
    </row>
    <row r="54" spans="1:7" x14ac:dyDescent="0.3">
      <c r="A54">
        <v>2011</v>
      </c>
      <c r="B54">
        <v>3</v>
      </c>
      <c r="C54" t="s">
        <v>94</v>
      </c>
      <c r="D54" t="s">
        <v>62</v>
      </c>
      <c r="E54" t="s">
        <v>423</v>
      </c>
      <c r="F54">
        <v>128</v>
      </c>
      <c r="G54" t="s">
        <v>164</v>
      </c>
    </row>
    <row r="55" spans="1:7" x14ac:dyDescent="0.3">
      <c r="A55">
        <v>2011</v>
      </c>
      <c r="B55">
        <v>4</v>
      </c>
      <c r="C55" t="s">
        <v>95</v>
      </c>
      <c r="D55" t="s">
        <v>96</v>
      </c>
      <c r="E55" t="s">
        <v>420</v>
      </c>
      <c r="G55" t="s">
        <v>165</v>
      </c>
    </row>
    <row r="56" spans="1:7" x14ac:dyDescent="0.3">
      <c r="A56">
        <v>2011</v>
      </c>
      <c r="B56">
        <v>5</v>
      </c>
      <c r="C56" t="s">
        <v>97</v>
      </c>
      <c r="D56" t="s">
        <v>98</v>
      </c>
      <c r="E56" t="s">
        <v>422</v>
      </c>
      <c r="G56" t="s">
        <v>165</v>
      </c>
    </row>
    <row r="57" spans="1:7" x14ac:dyDescent="0.3">
      <c r="A57">
        <v>2011</v>
      </c>
      <c r="B57">
        <v>6</v>
      </c>
      <c r="C57" t="s">
        <v>99</v>
      </c>
      <c r="D57" t="s">
        <v>100</v>
      </c>
      <c r="E57" t="s">
        <v>423</v>
      </c>
      <c r="F57">
        <v>128</v>
      </c>
      <c r="G57" t="s">
        <v>164</v>
      </c>
    </row>
    <row r="58" spans="1:7" x14ac:dyDescent="0.3">
      <c r="A58">
        <v>2011</v>
      </c>
      <c r="B58">
        <v>7</v>
      </c>
      <c r="C58" t="s">
        <v>101</v>
      </c>
      <c r="D58" t="s">
        <v>62</v>
      </c>
      <c r="E58" t="s">
        <v>423</v>
      </c>
      <c r="F58">
        <v>128</v>
      </c>
      <c r="G58" t="s">
        <v>164</v>
      </c>
    </row>
    <row r="59" spans="1:7" x14ac:dyDescent="0.3">
      <c r="A59">
        <v>2011</v>
      </c>
      <c r="B59">
        <v>8</v>
      </c>
      <c r="C59" t="s">
        <v>102</v>
      </c>
      <c r="D59" t="s">
        <v>78</v>
      </c>
      <c r="E59" t="s">
        <v>420</v>
      </c>
      <c r="F59">
        <v>120</v>
      </c>
      <c r="G59" t="s">
        <v>164</v>
      </c>
    </row>
    <row r="60" spans="1:7" x14ac:dyDescent="0.3">
      <c r="A60">
        <v>2011</v>
      </c>
      <c r="B60">
        <v>9</v>
      </c>
      <c r="C60" t="s">
        <v>103</v>
      </c>
      <c r="D60" t="s">
        <v>81</v>
      </c>
      <c r="E60" t="s">
        <v>420</v>
      </c>
      <c r="G60" t="s">
        <v>165</v>
      </c>
    </row>
    <row r="61" spans="1:7" x14ac:dyDescent="0.3">
      <c r="A61">
        <v>2011</v>
      </c>
      <c r="B61">
        <v>10</v>
      </c>
      <c r="C61" t="s">
        <v>104</v>
      </c>
      <c r="D61" t="s">
        <v>53</v>
      </c>
      <c r="E61" t="s">
        <v>420</v>
      </c>
      <c r="G61" t="s">
        <v>165</v>
      </c>
    </row>
    <row r="62" spans="1:7" x14ac:dyDescent="0.3">
      <c r="A62">
        <v>2012</v>
      </c>
      <c r="B62">
        <v>1</v>
      </c>
      <c r="C62" t="s">
        <v>105</v>
      </c>
      <c r="D62" t="s">
        <v>106</v>
      </c>
      <c r="E62" t="s">
        <v>422</v>
      </c>
      <c r="G62" t="s">
        <v>165</v>
      </c>
    </row>
    <row r="63" spans="1:7" x14ac:dyDescent="0.3">
      <c r="A63">
        <v>2012</v>
      </c>
      <c r="B63">
        <v>2</v>
      </c>
      <c r="C63" t="s">
        <v>107</v>
      </c>
      <c r="D63" t="s">
        <v>100</v>
      </c>
      <c r="E63" t="s">
        <v>423</v>
      </c>
      <c r="G63" t="s">
        <v>165</v>
      </c>
    </row>
    <row r="64" spans="1:7" x14ac:dyDescent="0.3">
      <c r="A64">
        <v>2012</v>
      </c>
      <c r="B64">
        <v>3</v>
      </c>
      <c r="C64" t="s">
        <v>108</v>
      </c>
      <c r="D64" t="s">
        <v>109</v>
      </c>
      <c r="E64" t="s">
        <v>421</v>
      </c>
      <c r="F64">
        <v>122</v>
      </c>
      <c r="G64" t="s">
        <v>164</v>
      </c>
    </row>
    <row r="65" spans="1:7" x14ac:dyDescent="0.3">
      <c r="A65">
        <v>2012</v>
      </c>
      <c r="B65">
        <v>4</v>
      </c>
      <c r="C65" t="s">
        <v>110</v>
      </c>
      <c r="D65" t="s">
        <v>100</v>
      </c>
      <c r="E65" t="s">
        <v>423</v>
      </c>
      <c r="G65" t="s">
        <v>165</v>
      </c>
    </row>
    <row r="66" spans="1:7" x14ac:dyDescent="0.3">
      <c r="A66">
        <v>2012</v>
      </c>
      <c r="B66">
        <v>5</v>
      </c>
      <c r="C66" t="s">
        <v>111</v>
      </c>
      <c r="D66" t="s">
        <v>45</v>
      </c>
      <c r="E66" t="s">
        <v>423</v>
      </c>
      <c r="G66" t="s">
        <v>165</v>
      </c>
    </row>
    <row r="67" spans="1:7" x14ac:dyDescent="0.3">
      <c r="A67">
        <v>2012</v>
      </c>
      <c r="B67">
        <v>6</v>
      </c>
      <c r="C67" t="s">
        <v>112</v>
      </c>
      <c r="D67" t="s">
        <v>62</v>
      </c>
      <c r="E67" t="s">
        <v>423</v>
      </c>
      <c r="G67" t="s">
        <v>165</v>
      </c>
    </row>
    <row r="68" spans="1:7" x14ac:dyDescent="0.3">
      <c r="A68">
        <v>2012</v>
      </c>
      <c r="B68">
        <v>7</v>
      </c>
      <c r="C68" t="s">
        <v>113</v>
      </c>
      <c r="D68" t="s">
        <v>109</v>
      </c>
      <c r="E68" t="s">
        <v>421</v>
      </c>
      <c r="G68" t="s">
        <v>165</v>
      </c>
    </row>
    <row r="69" spans="1:7" x14ac:dyDescent="0.3">
      <c r="A69">
        <v>2012</v>
      </c>
      <c r="B69">
        <v>8</v>
      </c>
      <c r="C69" t="s">
        <v>114</v>
      </c>
      <c r="D69" t="s">
        <v>115</v>
      </c>
      <c r="E69" t="s">
        <v>420</v>
      </c>
      <c r="F69">
        <v>90</v>
      </c>
      <c r="G69" t="s">
        <v>164</v>
      </c>
    </row>
    <row r="70" spans="1:7" x14ac:dyDescent="0.3">
      <c r="A70">
        <v>2012</v>
      </c>
      <c r="B70">
        <v>9</v>
      </c>
      <c r="C70" t="s">
        <v>116</v>
      </c>
      <c r="D70" t="s">
        <v>78</v>
      </c>
      <c r="E70" t="s">
        <v>420</v>
      </c>
      <c r="G70" t="s">
        <v>165</v>
      </c>
    </row>
    <row r="71" spans="1:7" x14ac:dyDescent="0.3">
      <c r="A71">
        <v>2012</v>
      </c>
      <c r="B71">
        <v>10</v>
      </c>
      <c r="C71" t="s">
        <v>117</v>
      </c>
      <c r="D71" t="s">
        <v>109</v>
      </c>
      <c r="E71" t="s">
        <v>421</v>
      </c>
      <c r="G71" t="s">
        <v>165</v>
      </c>
    </row>
    <row r="72" spans="1:7" x14ac:dyDescent="0.3">
      <c r="A72">
        <v>2013</v>
      </c>
      <c r="B72">
        <v>1</v>
      </c>
      <c r="C72" t="s">
        <v>118</v>
      </c>
      <c r="D72" t="s">
        <v>119</v>
      </c>
      <c r="E72" t="s">
        <v>422</v>
      </c>
      <c r="G72" t="s">
        <v>165</v>
      </c>
    </row>
    <row r="73" spans="1:7" x14ac:dyDescent="0.3">
      <c r="A73">
        <v>2013</v>
      </c>
      <c r="B73">
        <v>2</v>
      </c>
      <c r="C73" t="s">
        <v>120</v>
      </c>
      <c r="D73" t="s">
        <v>98</v>
      </c>
      <c r="E73" t="s">
        <v>422</v>
      </c>
      <c r="G73" t="s">
        <v>165</v>
      </c>
    </row>
    <row r="74" spans="1:7" x14ac:dyDescent="0.3">
      <c r="A74">
        <v>2013</v>
      </c>
      <c r="B74">
        <v>3</v>
      </c>
      <c r="C74" t="s">
        <v>121</v>
      </c>
      <c r="D74" t="s">
        <v>122</v>
      </c>
      <c r="E74" t="s">
        <v>423</v>
      </c>
      <c r="G74" t="s">
        <v>165</v>
      </c>
    </row>
    <row r="75" spans="1:7" x14ac:dyDescent="0.3">
      <c r="A75">
        <v>2013</v>
      </c>
      <c r="B75">
        <v>4</v>
      </c>
      <c r="C75" t="s">
        <v>123</v>
      </c>
      <c r="D75" t="s">
        <v>124</v>
      </c>
      <c r="E75" t="s">
        <v>422</v>
      </c>
      <c r="G75" t="s">
        <v>165</v>
      </c>
    </row>
    <row r="76" spans="1:7" x14ac:dyDescent="0.3">
      <c r="A76">
        <v>2013</v>
      </c>
      <c r="B76">
        <v>5</v>
      </c>
      <c r="C76" t="s">
        <v>125</v>
      </c>
      <c r="D76" t="s">
        <v>119</v>
      </c>
      <c r="E76" t="s">
        <v>422</v>
      </c>
      <c r="G76" t="s">
        <v>165</v>
      </c>
    </row>
    <row r="77" spans="1:7" x14ac:dyDescent="0.3">
      <c r="A77">
        <v>2013</v>
      </c>
      <c r="B77">
        <v>6</v>
      </c>
      <c r="C77" t="s">
        <v>126</v>
      </c>
      <c r="D77" t="s">
        <v>100</v>
      </c>
      <c r="E77" t="s">
        <v>423</v>
      </c>
      <c r="G77" t="s">
        <v>165</v>
      </c>
    </row>
    <row r="78" spans="1:7" x14ac:dyDescent="0.3">
      <c r="A78">
        <v>2013</v>
      </c>
      <c r="B78">
        <v>7</v>
      </c>
      <c r="C78" t="s">
        <v>424</v>
      </c>
      <c r="D78" t="s">
        <v>127</v>
      </c>
      <c r="E78" t="s">
        <v>423</v>
      </c>
      <c r="F78">
        <v>115</v>
      </c>
      <c r="G78" t="s">
        <v>164</v>
      </c>
    </row>
    <row r="79" spans="1:7" x14ac:dyDescent="0.3">
      <c r="A79">
        <v>2013</v>
      </c>
      <c r="B79">
        <v>8</v>
      </c>
      <c r="C79" t="s">
        <v>128</v>
      </c>
      <c r="D79" t="s">
        <v>129</v>
      </c>
      <c r="E79" t="s">
        <v>420</v>
      </c>
      <c r="G79" t="s">
        <v>165</v>
      </c>
    </row>
    <row r="80" spans="1:7" x14ac:dyDescent="0.3">
      <c r="A80">
        <v>2013</v>
      </c>
      <c r="B80">
        <v>9</v>
      </c>
      <c r="C80" t="s">
        <v>130</v>
      </c>
      <c r="D80" t="s">
        <v>131</v>
      </c>
      <c r="E80" t="s">
        <v>420</v>
      </c>
      <c r="G80" t="s">
        <v>165</v>
      </c>
    </row>
    <row r="81" spans="1:7" x14ac:dyDescent="0.3">
      <c r="A81">
        <v>2013</v>
      </c>
      <c r="B81">
        <v>10</v>
      </c>
      <c r="C81" t="s">
        <v>132</v>
      </c>
      <c r="D81" t="s">
        <v>133</v>
      </c>
      <c r="E81" t="s">
        <v>423</v>
      </c>
      <c r="G81" t="s">
        <v>165</v>
      </c>
    </row>
    <row r="82" spans="1:7" x14ac:dyDescent="0.3">
      <c r="A82">
        <v>2014</v>
      </c>
      <c r="B82">
        <v>1</v>
      </c>
      <c r="C82" t="s">
        <v>134</v>
      </c>
      <c r="D82" t="s">
        <v>142</v>
      </c>
      <c r="E82" t="s">
        <v>419</v>
      </c>
      <c r="F82">
        <v>95</v>
      </c>
      <c r="G82" t="s">
        <v>164</v>
      </c>
    </row>
    <row r="83" spans="1:7" x14ac:dyDescent="0.3">
      <c r="A83">
        <v>2014</v>
      </c>
      <c r="B83">
        <v>2</v>
      </c>
      <c r="C83" t="s">
        <v>135</v>
      </c>
      <c r="D83" t="s">
        <v>39</v>
      </c>
      <c r="E83" t="s">
        <v>420</v>
      </c>
      <c r="G83" t="s">
        <v>165</v>
      </c>
    </row>
    <row r="84" spans="1:7" x14ac:dyDescent="0.3">
      <c r="A84">
        <v>2014</v>
      </c>
      <c r="B84">
        <v>3</v>
      </c>
      <c r="C84" t="s">
        <v>136</v>
      </c>
      <c r="D84" t="s">
        <v>137</v>
      </c>
      <c r="E84" t="s">
        <v>419</v>
      </c>
      <c r="G84" t="s">
        <v>165</v>
      </c>
    </row>
    <row r="85" spans="1:7" x14ac:dyDescent="0.3">
      <c r="A85">
        <v>2014</v>
      </c>
      <c r="B85">
        <v>4</v>
      </c>
      <c r="C85" t="s">
        <v>138</v>
      </c>
      <c r="D85" t="s">
        <v>78</v>
      </c>
      <c r="E85" t="s">
        <v>420</v>
      </c>
      <c r="G85" t="s">
        <v>165</v>
      </c>
    </row>
    <row r="86" spans="1:7" x14ac:dyDescent="0.3">
      <c r="A86">
        <v>2014</v>
      </c>
      <c r="B86">
        <v>5</v>
      </c>
      <c r="C86" t="s">
        <v>139</v>
      </c>
      <c r="D86" t="s">
        <v>141</v>
      </c>
      <c r="E86" t="s">
        <v>422</v>
      </c>
      <c r="G86" t="s">
        <v>165</v>
      </c>
    </row>
    <row r="87" spans="1:7" x14ac:dyDescent="0.3">
      <c r="A87">
        <v>2014</v>
      </c>
      <c r="B87">
        <v>6</v>
      </c>
      <c r="C87" t="s">
        <v>140</v>
      </c>
      <c r="D87" t="s">
        <v>78</v>
      </c>
      <c r="E87" t="s">
        <v>420</v>
      </c>
      <c r="F87">
        <v>80</v>
      </c>
      <c r="G87" t="s">
        <v>164</v>
      </c>
    </row>
    <row r="88" spans="1:7" x14ac:dyDescent="0.3">
      <c r="A88">
        <v>2014</v>
      </c>
      <c r="B88">
        <v>7</v>
      </c>
      <c r="C88" t="s">
        <v>143</v>
      </c>
      <c r="D88" t="s">
        <v>122</v>
      </c>
      <c r="E88" t="s">
        <v>423</v>
      </c>
      <c r="G88" t="s">
        <v>165</v>
      </c>
    </row>
    <row r="89" spans="1:7" x14ac:dyDescent="0.3">
      <c r="A89">
        <v>2014</v>
      </c>
      <c r="B89">
        <v>8</v>
      </c>
      <c r="C89" t="s">
        <v>144</v>
      </c>
      <c r="D89" t="s">
        <v>78</v>
      </c>
      <c r="E89" t="s">
        <v>420</v>
      </c>
      <c r="F89">
        <v>80</v>
      </c>
      <c r="G89" t="s">
        <v>164</v>
      </c>
    </row>
    <row r="90" spans="1:7" x14ac:dyDescent="0.3">
      <c r="A90">
        <v>2014</v>
      </c>
      <c r="B90">
        <v>9</v>
      </c>
      <c r="C90" t="s">
        <v>145</v>
      </c>
      <c r="D90" t="s">
        <v>146</v>
      </c>
      <c r="E90" t="s">
        <v>423</v>
      </c>
      <c r="G90" t="s">
        <v>164</v>
      </c>
    </row>
    <row r="91" spans="1:7" x14ac:dyDescent="0.3">
      <c r="A91">
        <v>2014</v>
      </c>
      <c r="B91">
        <v>10</v>
      </c>
      <c r="C91" s="1" t="s">
        <v>149</v>
      </c>
      <c r="D91" t="s">
        <v>147</v>
      </c>
      <c r="E91" t="s">
        <v>425</v>
      </c>
      <c r="G91" t="s">
        <v>165</v>
      </c>
    </row>
    <row r="92" spans="1:7" x14ac:dyDescent="0.3">
      <c r="A92">
        <v>2015</v>
      </c>
      <c r="B92">
        <v>1</v>
      </c>
      <c r="C92" t="s">
        <v>148</v>
      </c>
      <c r="D92" t="s">
        <v>45</v>
      </c>
      <c r="E92" t="s">
        <v>422</v>
      </c>
      <c r="G92" t="s">
        <v>165</v>
      </c>
    </row>
    <row r="93" spans="1:7" x14ac:dyDescent="0.3">
      <c r="A93">
        <v>2015</v>
      </c>
      <c r="B93">
        <v>2</v>
      </c>
      <c r="C93" t="s">
        <v>150</v>
      </c>
      <c r="D93" t="s">
        <v>151</v>
      </c>
      <c r="E93" t="s">
        <v>419</v>
      </c>
      <c r="G93" t="s">
        <v>165</v>
      </c>
    </row>
    <row r="94" spans="1:7" x14ac:dyDescent="0.3">
      <c r="A94">
        <v>2015</v>
      </c>
      <c r="B94">
        <v>3</v>
      </c>
      <c r="C94" t="s">
        <v>152</v>
      </c>
      <c r="D94" t="s">
        <v>153</v>
      </c>
      <c r="E94" t="s">
        <v>419</v>
      </c>
      <c r="G94" t="s">
        <v>165</v>
      </c>
    </row>
    <row r="95" spans="1:7" x14ac:dyDescent="0.3">
      <c r="A95">
        <v>2015</v>
      </c>
      <c r="B95">
        <v>4</v>
      </c>
      <c r="C95" t="s">
        <v>154</v>
      </c>
      <c r="D95" t="s">
        <v>155</v>
      </c>
      <c r="E95" t="s">
        <v>420</v>
      </c>
      <c r="G95" t="s">
        <v>165</v>
      </c>
    </row>
    <row r="96" spans="1:7" x14ac:dyDescent="0.3">
      <c r="A96">
        <v>2015</v>
      </c>
      <c r="B96">
        <v>5</v>
      </c>
      <c r="C96" t="s">
        <v>156</v>
      </c>
      <c r="D96" t="s">
        <v>157</v>
      </c>
      <c r="E96" t="s">
        <v>421</v>
      </c>
      <c r="G96" t="s">
        <v>165</v>
      </c>
    </row>
    <row r="97" spans="1:7" x14ac:dyDescent="0.3">
      <c r="A97">
        <v>2015</v>
      </c>
      <c r="B97">
        <v>6</v>
      </c>
      <c r="C97" t="s">
        <v>158</v>
      </c>
      <c r="D97" t="s">
        <v>45</v>
      </c>
      <c r="E97" t="s">
        <v>422</v>
      </c>
      <c r="G97" t="s">
        <v>165</v>
      </c>
    </row>
    <row r="98" spans="1:7" x14ac:dyDescent="0.3">
      <c r="A98">
        <v>2015</v>
      </c>
      <c r="B98">
        <v>7</v>
      </c>
      <c r="C98" t="s">
        <v>159</v>
      </c>
      <c r="D98" t="s">
        <v>45</v>
      </c>
      <c r="E98" t="s">
        <v>422</v>
      </c>
      <c r="G98" t="s">
        <v>165</v>
      </c>
    </row>
    <row r="99" spans="1:7" x14ac:dyDescent="0.3">
      <c r="A99">
        <v>2015</v>
      </c>
      <c r="B99">
        <v>8</v>
      </c>
      <c r="C99" t="s">
        <v>160</v>
      </c>
      <c r="D99" t="s">
        <v>153</v>
      </c>
      <c r="E99" t="s">
        <v>419</v>
      </c>
      <c r="G99" t="s">
        <v>165</v>
      </c>
    </row>
    <row r="100" spans="1:7" x14ac:dyDescent="0.3">
      <c r="A100">
        <v>2015</v>
      </c>
      <c r="B100">
        <v>9</v>
      </c>
      <c r="C100" t="s">
        <v>161</v>
      </c>
      <c r="D100" t="s">
        <v>153</v>
      </c>
      <c r="E100" t="s">
        <v>419</v>
      </c>
      <c r="G100" t="s">
        <v>164</v>
      </c>
    </row>
    <row r="101" spans="1:7" x14ac:dyDescent="0.3">
      <c r="A101">
        <v>2015</v>
      </c>
      <c r="B101">
        <v>10</v>
      </c>
      <c r="C101" t="s">
        <v>162</v>
      </c>
      <c r="D101" t="s">
        <v>163</v>
      </c>
      <c r="E101" t="s">
        <v>426</v>
      </c>
      <c r="G101" t="s">
        <v>165</v>
      </c>
    </row>
    <row r="102" spans="1:7" x14ac:dyDescent="0.3">
      <c r="G102">
        <f>COUNTIF(G1:G101,"O")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G101"/>
  <sheetViews>
    <sheetView topLeftCell="KK77" workbookViewId="0">
      <selection activeCell="LP89" sqref="LP89"/>
    </sheetView>
  </sheetViews>
  <sheetFormatPr defaultRowHeight="16.5" x14ac:dyDescent="0.3"/>
  <cols>
    <col min="1" max="1" width="20" bestFit="1" customWidth="1"/>
    <col min="2" max="3" width="5" bestFit="1" customWidth="1"/>
    <col min="4" max="4" width="4.875" bestFit="1" customWidth="1"/>
    <col min="5" max="8" width="5" bestFit="1" customWidth="1"/>
    <col min="9" max="9" width="4.875" bestFit="1" customWidth="1"/>
    <col min="10" max="13" width="5" bestFit="1" customWidth="1"/>
    <col min="14" max="14" width="4.875" bestFit="1" customWidth="1"/>
    <col min="15" max="19" width="5" bestFit="1" customWidth="1"/>
    <col min="20" max="20" width="4.875" bestFit="1" customWidth="1"/>
    <col min="21" max="38" width="5" bestFit="1" customWidth="1"/>
    <col min="39" max="39" width="4.875" bestFit="1" customWidth="1"/>
    <col min="40" max="56" width="5" bestFit="1" customWidth="1"/>
    <col min="57" max="58" width="4.875" bestFit="1" customWidth="1"/>
    <col min="59" max="59" width="5" bestFit="1" customWidth="1"/>
    <col min="60" max="60" width="4.875" bestFit="1" customWidth="1"/>
    <col min="61" max="65" width="5" bestFit="1" customWidth="1"/>
    <col min="66" max="66" width="4.875" bestFit="1" customWidth="1"/>
    <col min="67" max="118" width="5" bestFit="1" customWidth="1"/>
    <col min="119" max="119" width="4.875" bestFit="1" customWidth="1"/>
    <col min="120" max="142" width="5" bestFit="1" customWidth="1"/>
    <col min="143" max="143" width="4.875" bestFit="1" customWidth="1"/>
    <col min="144" max="197" width="5" bestFit="1" customWidth="1"/>
    <col min="198" max="198" width="4.5" bestFit="1" customWidth="1"/>
    <col min="199" max="203" width="5" bestFit="1" customWidth="1"/>
    <col min="204" max="204" width="4.875" bestFit="1" customWidth="1"/>
    <col min="205" max="205" width="5" bestFit="1" customWidth="1"/>
    <col min="206" max="206" width="4.875" bestFit="1" customWidth="1"/>
    <col min="207" max="275" width="5" bestFit="1" customWidth="1"/>
    <col min="276" max="276" width="4.875" bestFit="1" customWidth="1"/>
    <col min="277" max="325" width="5" bestFit="1" customWidth="1"/>
    <col min="326" max="326" width="4.875" bestFit="1" customWidth="1"/>
    <col min="327" max="327" width="5" bestFit="1" customWidth="1"/>
    <col min="328" max="329" width="4.875" bestFit="1" customWidth="1"/>
    <col min="330" max="343" width="5" bestFit="1" customWidth="1"/>
    <col min="344" max="344" width="4.875" bestFit="1" customWidth="1"/>
    <col min="345" max="352" width="5" bestFit="1" customWidth="1"/>
    <col min="353" max="353" width="4.875" bestFit="1" customWidth="1"/>
    <col min="354" max="365" width="5" bestFit="1" customWidth="1"/>
    <col min="366" max="366" width="4.875" bestFit="1" customWidth="1"/>
    <col min="367" max="368" width="5" bestFit="1" customWidth="1"/>
    <col min="369" max="369" width="4.875" bestFit="1" customWidth="1"/>
    <col min="370" max="377" width="5" bestFit="1" customWidth="1"/>
    <col min="378" max="378" width="4.5" bestFit="1" customWidth="1"/>
    <col min="379" max="379" width="5" bestFit="1" customWidth="1"/>
    <col min="380" max="380" width="4.5" bestFit="1" customWidth="1"/>
    <col min="381" max="382" width="5" bestFit="1" customWidth="1"/>
    <col min="383" max="383" width="4.5" bestFit="1" customWidth="1"/>
    <col min="384" max="384" width="4.875" bestFit="1" customWidth="1"/>
    <col min="385" max="385" width="5" bestFit="1" customWidth="1"/>
    <col min="386" max="386" width="4.5" bestFit="1" customWidth="1"/>
    <col min="387" max="387" width="5" bestFit="1" customWidth="1"/>
    <col min="388" max="388" width="4.875" bestFit="1" customWidth="1"/>
    <col min="389" max="408" width="5" bestFit="1" customWidth="1"/>
    <col min="409" max="412" width="4.875" bestFit="1" customWidth="1"/>
    <col min="413" max="415" width="5" bestFit="1" customWidth="1"/>
    <col min="416" max="416" width="4.875" bestFit="1" customWidth="1"/>
    <col min="417" max="417" width="5" bestFit="1" customWidth="1"/>
    <col min="418" max="418" width="4.875" bestFit="1" customWidth="1"/>
    <col min="419" max="419" width="5" bestFit="1" customWidth="1"/>
    <col min="420" max="422" width="4.875" bestFit="1" customWidth="1"/>
    <col min="423" max="436" width="5" bestFit="1" customWidth="1"/>
    <col min="437" max="437" width="4.875" bestFit="1" customWidth="1"/>
    <col min="438" max="440" width="5" bestFit="1" customWidth="1"/>
    <col min="441" max="441" width="4.875" bestFit="1" customWidth="1"/>
    <col min="442" max="442" width="5" bestFit="1" customWidth="1"/>
    <col min="443" max="443" width="4.875" bestFit="1" customWidth="1"/>
    <col min="444" max="444" width="5" bestFit="1" customWidth="1"/>
    <col min="445" max="445" width="4.875" bestFit="1" customWidth="1"/>
    <col min="446" max="448" width="5" bestFit="1" customWidth="1"/>
    <col min="449" max="449" width="4.875" bestFit="1" customWidth="1"/>
    <col min="450" max="462" width="5" bestFit="1" customWidth="1"/>
    <col min="463" max="463" width="4.875" bestFit="1" customWidth="1"/>
    <col min="464" max="465" width="5" bestFit="1" customWidth="1"/>
    <col min="466" max="466" width="4.875" bestFit="1" customWidth="1"/>
    <col min="467" max="545" width="5" bestFit="1" customWidth="1"/>
    <col min="546" max="546" width="4.875" bestFit="1" customWidth="1"/>
    <col min="547" max="547" width="5" bestFit="1" customWidth="1"/>
    <col min="548" max="548" width="4.875" bestFit="1" customWidth="1"/>
    <col min="549" max="555" width="5" bestFit="1" customWidth="1"/>
    <col min="556" max="556" width="4.5" bestFit="1" customWidth="1"/>
    <col min="557" max="567" width="5" bestFit="1" customWidth="1"/>
    <col min="568" max="568" width="4.875" bestFit="1" customWidth="1"/>
    <col min="569" max="572" width="5" bestFit="1" customWidth="1"/>
    <col min="573" max="573" width="4.875" bestFit="1" customWidth="1"/>
    <col min="574" max="575" width="5" bestFit="1" customWidth="1"/>
    <col min="576" max="577" width="4.875" bestFit="1" customWidth="1"/>
    <col min="578" max="594" width="5" bestFit="1" customWidth="1"/>
    <col min="595" max="595" width="4.875" bestFit="1" customWidth="1"/>
    <col min="596" max="596" width="5" bestFit="1" customWidth="1"/>
    <col min="597" max="597" width="4.875" bestFit="1" customWidth="1"/>
    <col min="598" max="606" width="5" bestFit="1" customWidth="1"/>
    <col min="607" max="607" width="4.5" bestFit="1" customWidth="1"/>
    <col min="608" max="608" width="5" bestFit="1" customWidth="1"/>
    <col min="609" max="609" width="4.875" bestFit="1" customWidth="1"/>
    <col min="610" max="616" width="5" bestFit="1" customWidth="1"/>
    <col min="617" max="617" width="4.875" bestFit="1" customWidth="1"/>
    <col min="618" max="624" width="5" bestFit="1" customWidth="1"/>
    <col min="625" max="625" width="4.875" bestFit="1" customWidth="1"/>
    <col min="626" max="630" width="5" bestFit="1" customWidth="1"/>
    <col min="631" max="631" width="4.875" bestFit="1" customWidth="1"/>
    <col min="632" max="643" width="5" bestFit="1" customWidth="1"/>
    <col min="644" max="644" width="4.875" bestFit="1" customWidth="1"/>
    <col min="645" max="650" width="5" bestFit="1" customWidth="1"/>
    <col min="651" max="651" width="4.875" bestFit="1" customWidth="1"/>
    <col min="652" max="654" width="5" bestFit="1" customWidth="1"/>
    <col min="655" max="655" width="4.5" bestFit="1" customWidth="1"/>
    <col min="656" max="661" width="5" bestFit="1" customWidth="1"/>
    <col min="662" max="662" width="4.875" bestFit="1" customWidth="1"/>
    <col min="663" max="663" width="5" bestFit="1" customWidth="1"/>
    <col min="664" max="664" width="4.875" bestFit="1" customWidth="1"/>
    <col min="665" max="666" width="5" bestFit="1" customWidth="1"/>
    <col min="667" max="667" width="4.875" bestFit="1" customWidth="1"/>
    <col min="668" max="683" width="5" bestFit="1" customWidth="1"/>
    <col min="684" max="684" width="4.875" bestFit="1" customWidth="1"/>
    <col min="685" max="686" width="5" bestFit="1" customWidth="1"/>
    <col min="687" max="687" width="4.875" bestFit="1" customWidth="1"/>
    <col min="688" max="689" width="5" bestFit="1" customWidth="1"/>
    <col min="690" max="690" width="4.875" bestFit="1" customWidth="1"/>
    <col min="691" max="691" width="5" bestFit="1" customWidth="1"/>
    <col min="692" max="692" width="3.75" bestFit="1" customWidth="1"/>
    <col min="693" max="698" width="5" bestFit="1" customWidth="1"/>
    <col min="699" max="699" width="4.875" bestFit="1" customWidth="1"/>
    <col min="700" max="701" width="5" bestFit="1" customWidth="1"/>
    <col min="702" max="702" width="3.5" bestFit="1" customWidth="1"/>
    <col min="703" max="704" width="4.5" bestFit="1" customWidth="1"/>
    <col min="705" max="705" width="5" bestFit="1" customWidth="1"/>
    <col min="706" max="710" width="4.5" bestFit="1" customWidth="1"/>
    <col min="711" max="711" width="5" bestFit="1" customWidth="1"/>
    <col min="712" max="713" width="4.875" bestFit="1" customWidth="1"/>
    <col min="714" max="714" width="5" bestFit="1" customWidth="1"/>
    <col min="715" max="715" width="4.875" bestFit="1" customWidth="1"/>
    <col min="716" max="716" width="4.5" bestFit="1" customWidth="1"/>
    <col min="717" max="717" width="5" bestFit="1" customWidth="1"/>
    <col min="718" max="718" width="4.5" bestFit="1" customWidth="1"/>
    <col min="719" max="719" width="4.875" bestFit="1" customWidth="1"/>
    <col min="720" max="725" width="5" bestFit="1" customWidth="1"/>
    <col min="726" max="726" width="4.5" bestFit="1" customWidth="1"/>
    <col min="727" max="729" width="5" bestFit="1" customWidth="1"/>
    <col min="730" max="730" width="3.75" bestFit="1" customWidth="1"/>
    <col min="731" max="731" width="4.5" bestFit="1" customWidth="1"/>
    <col min="732" max="732" width="5" bestFit="1" customWidth="1"/>
    <col min="733" max="734" width="4.875" bestFit="1" customWidth="1"/>
    <col min="735" max="735" width="5" bestFit="1" customWidth="1"/>
    <col min="736" max="736" width="3.75" bestFit="1" customWidth="1"/>
    <col min="737" max="737" width="4.875" bestFit="1" customWidth="1"/>
    <col min="738" max="739" width="5" bestFit="1" customWidth="1"/>
    <col min="740" max="740" width="3.625" bestFit="1" customWidth="1"/>
    <col min="741" max="741" width="4.875" bestFit="1" customWidth="1"/>
    <col min="742" max="742" width="5" bestFit="1" customWidth="1"/>
    <col min="743" max="743" width="3.75" bestFit="1" customWidth="1"/>
    <col min="744" max="744" width="5" bestFit="1" customWidth="1"/>
    <col min="745" max="745" width="4.875" bestFit="1" customWidth="1"/>
    <col min="746" max="748" width="5" bestFit="1" customWidth="1"/>
    <col min="749" max="750" width="4.875" bestFit="1" customWidth="1"/>
    <col min="751" max="751" width="5" bestFit="1" customWidth="1"/>
    <col min="752" max="752" width="4.5" bestFit="1" customWidth="1"/>
    <col min="753" max="755" width="5" bestFit="1" customWidth="1"/>
    <col min="756" max="758" width="4.5" bestFit="1" customWidth="1"/>
    <col min="759" max="759" width="4.875" bestFit="1" customWidth="1"/>
    <col min="760" max="762" width="4.5" bestFit="1" customWidth="1"/>
    <col min="763" max="768" width="5" bestFit="1" customWidth="1"/>
    <col min="769" max="770" width="4.5" bestFit="1" customWidth="1"/>
    <col min="771" max="772" width="4.875" bestFit="1" customWidth="1"/>
    <col min="773" max="773" width="5" bestFit="1" customWidth="1"/>
    <col min="774" max="775" width="4.875" bestFit="1" customWidth="1"/>
    <col min="776" max="779" width="5" bestFit="1" customWidth="1"/>
    <col min="780" max="780" width="4.875" bestFit="1" customWidth="1"/>
    <col min="781" max="781" width="5" bestFit="1" customWidth="1"/>
    <col min="782" max="782" width="4.5" bestFit="1" customWidth="1"/>
    <col min="783" max="783" width="4.875" bestFit="1" customWidth="1"/>
    <col min="784" max="784" width="5" bestFit="1" customWidth="1"/>
    <col min="785" max="785" width="4.5" bestFit="1" customWidth="1"/>
    <col min="786" max="787" width="4.875" bestFit="1" customWidth="1"/>
    <col min="788" max="788" width="4.5" bestFit="1" customWidth="1"/>
    <col min="789" max="789" width="3.75" bestFit="1" customWidth="1"/>
    <col min="790" max="790" width="4.5" bestFit="1" customWidth="1"/>
    <col min="791" max="791" width="3.75" bestFit="1" customWidth="1"/>
    <col min="792" max="792" width="4.5" bestFit="1" customWidth="1"/>
    <col min="793" max="793" width="3.75" bestFit="1" customWidth="1"/>
    <col min="794" max="794" width="4.5" bestFit="1" customWidth="1"/>
    <col min="795" max="795" width="3.75" bestFit="1" customWidth="1"/>
    <col min="796" max="796" width="4.5" bestFit="1" customWidth="1"/>
    <col min="797" max="797" width="3.75" bestFit="1" customWidth="1"/>
    <col min="798" max="798" width="5" bestFit="1" customWidth="1"/>
    <col min="799" max="799" width="3.75" bestFit="1" customWidth="1"/>
    <col min="800" max="800" width="4.875" bestFit="1" customWidth="1"/>
    <col min="801" max="801" width="5" bestFit="1" customWidth="1"/>
    <col min="802" max="802" width="3.75" bestFit="1" customWidth="1"/>
    <col min="803" max="803" width="5" bestFit="1" customWidth="1"/>
    <col min="804" max="804" width="4.875" bestFit="1" customWidth="1"/>
    <col min="805" max="819" width="3.75" bestFit="1" customWidth="1"/>
    <col min="820" max="821" width="4.5" bestFit="1" customWidth="1"/>
    <col min="822" max="852" width="3.75" bestFit="1" customWidth="1"/>
    <col min="853" max="858" width="4.5" bestFit="1" customWidth="1"/>
    <col min="859" max="859" width="3.75" bestFit="1" customWidth="1"/>
    <col min="860" max="860" width="5" bestFit="1" customWidth="1"/>
    <col min="861" max="861" width="3.75" bestFit="1" customWidth="1"/>
    <col min="862" max="863" width="5" bestFit="1" customWidth="1"/>
    <col min="864" max="864" width="3.75" bestFit="1" customWidth="1"/>
    <col min="865" max="865" width="5" bestFit="1" customWidth="1"/>
    <col min="866" max="866" width="4.875" bestFit="1" customWidth="1"/>
    <col min="867" max="867" width="3.75" bestFit="1" customWidth="1"/>
    <col min="868" max="868" width="5" bestFit="1" customWidth="1"/>
    <col min="869" max="873" width="3.75" bestFit="1" customWidth="1"/>
    <col min="874" max="874" width="5" bestFit="1" customWidth="1"/>
    <col min="875" max="878" width="3.75" bestFit="1" customWidth="1"/>
    <col min="879" max="879" width="4.875" bestFit="1" customWidth="1"/>
    <col min="880" max="883" width="3.75" bestFit="1" customWidth="1"/>
    <col min="884" max="889" width="4.875" bestFit="1" customWidth="1"/>
    <col min="890" max="890" width="4.5" bestFit="1" customWidth="1"/>
    <col min="891" max="891" width="4.875" bestFit="1" customWidth="1"/>
    <col min="892" max="892" width="4.5" bestFit="1" customWidth="1"/>
    <col min="893" max="893" width="3.5" bestFit="1" customWidth="1"/>
    <col min="894" max="894" width="3.875" bestFit="1" customWidth="1"/>
    <col min="895" max="895" width="4.875" bestFit="1" customWidth="1"/>
    <col min="896" max="896" width="3.625" bestFit="1" customWidth="1"/>
    <col min="897" max="897" width="3.75" bestFit="1" customWidth="1"/>
    <col min="898" max="898" width="5" bestFit="1" customWidth="1"/>
    <col min="899" max="899" width="4.5" bestFit="1" customWidth="1"/>
    <col min="900" max="900" width="5" bestFit="1" customWidth="1"/>
    <col min="901" max="901" width="3.75" bestFit="1" customWidth="1"/>
    <col min="902" max="902" width="3.625" bestFit="1" customWidth="1"/>
    <col min="903" max="903" width="4.875" bestFit="1" customWidth="1"/>
    <col min="904" max="904" width="3.875" bestFit="1" customWidth="1"/>
    <col min="905" max="905" width="3.5" bestFit="1" customWidth="1"/>
    <col min="906" max="906" width="4.5" bestFit="1" customWidth="1"/>
    <col min="907" max="907" width="3.5" bestFit="1" customWidth="1"/>
    <col min="908" max="908" width="3.875" bestFit="1" customWidth="1"/>
    <col min="909" max="909" width="4.875" bestFit="1" customWidth="1"/>
    <col min="910" max="910" width="3.625" bestFit="1" customWidth="1"/>
    <col min="911" max="911" width="3.75" bestFit="1" customWidth="1"/>
    <col min="912" max="912" width="5" bestFit="1" customWidth="1"/>
    <col min="913" max="913" width="4.5" bestFit="1" customWidth="1"/>
    <col min="914" max="914" width="3.5" bestFit="1" customWidth="1"/>
    <col min="915" max="915" width="3.875" bestFit="1" customWidth="1"/>
    <col min="916" max="916" width="4.875" bestFit="1" customWidth="1"/>
    <col min="917" max="917" width="4.5" bestFit="1" customWidth="1"/>
  </cols>
  <sheetData>
    <row r="2" spans="1:605" x14ac:dyDescent="0.3">
      <c r="A2" t="s">
        <v>5</v>
      </c>
      <c r="B2" t="s">
        <v>188</v>
      </c>
      <c r="C2" t="s">
        <v>186</v>
      </c>
      <c r="D2" t="s">
        <v>188</v>
      </c>
      <c r="E2" t="s">
        <v>186</v>
      </c>
      <c r="F2" t="s">
        <v>188</v>
      </c>
      <c r="G2" t="s">
        <v>184</v>
      </c>
      <c r="H2" t="s">
        <v>182</v>
      </c>
      <c r="I2" t="s">
        <v>232</v>
      </c>
      <c r="J2" t="s">
        <v>182</v>
      </c>
      <c r="K2" t="s">
        <v>232</v>
      </c>
      <c r="L2" t="s">
        <v>167</v>
      </c>
      <c r="M2" t="s">
        <v>167</v>
      </c>
      <c r="N2" t="s">
        <v>177</v>
      </c>
      <c r="O2" t="s">
        <v>177</v>
      </c>
      <c r="P2" t="s">
        <v>167</v>
      </c>
      <c r="Q2" t="s">
        <v>190</v>
      </c>
      <c r="R2" t="s">
        <v>188</v>
      </c>
      <c r="S2" t="s">
        <v>186</v>
      </c>
      <c r="T2" t="s">
        <v>184</v>
      </c>
      <c r="U2" t="s">
        <v>186</v>
      </c>
      <c r="V2" t="s">
        <v>184</v>
      </c>
      <c r="W2" t="s">
        <v>234</v>
      </c>
      <c r="X2" t="s">
        <v>235</v>
      </c>
      <c r="Y2" t="s">
        <v>235</v>
      </c>
      <c r="Z2" t="s">
        <v>235</v>
      </c>
      <c r="AA2" t="s">
        <v>235</v>
      </c>
      <c r="AB2" t="s">
        <v>235</v>
      </c>
      <c r="AC2" t="s">
        <v>235</v>
      </c>
      <c r="AD2" t="s">
        <v>237</v>
      </c>
      <c r="AE2" t="s">
        <v>237</v>
      </c>
      <c r="AF2" t="s">
        <v>237</v>
      </c>
      <c r="AG2" t="s">
        <v>238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238</v>
      </c>
      <c r="AN2" t="s">
        <v>237</v>
      </c>
      <c r="AO2" t="s">
        <v>238</v>
      </c>
      <c r="AP2" t="s">
        <v>238</v>
      </c>
      <c r="AQ2" t="s">
        <v>235</v>
      </c>
      <c r="AR2" t="s">
        <v>239</v>
      </c>
      <c r="AS2" t="s">
        <v>239</v>
      </c>
      <c r="AT2" t="s">
        <v>239</v>
      </c>
      <c r="AU2" t="s">
        <v>182</v>
      </c>
      <c r="AV2" t="s">
        <v>232</v>
      </c>
      <c r="AW2" t="s">
        <v>182</v>
      </c>
      <c r="AX2" t="s">
        <v>182</v>
      </c>
      <c r="AY2" t="s">
        <v>182</v>
      </c>
      <c r="AZ2" t="s">
        <v>238</v>
      </c>
      <c r="BA2" t="s">
        <v>237</v>
      </c>
      <c r="BB2" t="s">
        <v>235</v>
      </c>
      <c r="BC2" t="s">
        <v>237</v>
      </c>
      <c r="BD2" t="s">
        <v>235</v>
      </c>
      <c r="BE2" t="s">
        <v>238</v>
      </c>
      <c r="BF2" t="s">
        <v>237</v>
      </c>
      <c r="BG2" t="s">
        <v>234</v>
      </c>
      <c r="BH2" t="s">
        <v>235</v>
      </c>
      <c r="BI2" t="s">
        <v>235</v>
      </c>
      <c r="BJ2" t="s">
        <v>235</v>
      </c>
      <c r="BK2" t="s">
        <v>235</v>
      </c>
      <c r="BL2" t="s">
        <v>235</v>
      </c>
      <c r="BM2" t="s">
        <v>235</v>
      </c>
      <c r="BN2" t="s">
        <v>237</v>
      </c>
      <c r="BO2" t="s">
        <v>237</v>
      </c>
      <c r="BP2" t="s">
        <v>237</v>
      </c>
      <c r="BQ2" t="s">
        <v>238</v>
      </c>
      <c r="BR2" t="s">
        <v>239</v>
      </c>
      <c r="BS2" t="s">
        <v>239</v>
      </c>
      <c r="BT2" t="s">
        <v>239</v>
      </c>
      <c r="BU2" t="s">
        <v>239</v>
      </c>
      <c r="BV2" t="s">
        <v>239</v>
      </c>
      <c r="BW2" t="s">
        <v>182</v>
      </c>
      <c r="BX2" t="s">
        <v>238</v>
      </c>
      <c r="BY2" t="s">
        <v>237</v>
      </c>
      <c r="BZ2" t="s">
        <v>235</v>
      </c>
      <c r="CA2" t="s">
        <v>235</v>
      </c>
      <c r="CB2" t="s">
        <v>232</v>
      </c>
      <c r="CC2" t="s">
        <v>232</v>
      </c>
      <c r="CD2" t="s">
        <v>232</v>
      </c>
      <c r="CE2" t="s">
        <v>182</v>
      </c>
      <c r="CF2" t="s">
        <v>239</v>
      </c>
      <c r="CG2" t="s">
        <v>182</v>
      </c>
      <c r="CH2" t="s">
        <v>182</v>
      </c>
      <c r="CI2" t="s">
        <v>238</v>
      </c>
      <c r="CJ2" t="s">
        <v>237</v>
      </c>
      <c r="CK2" t="s">
        <v>235</v>
      </c>
      <c r="CL2" t="s">
        <v>237</v>
      </c>
      <c r="CM2" t="s">
        <v>237</v>
      </c>
      <c r="CN2" t="s">
        <v>237</v>
      </c>
      <c r="CO2" t="s">
        <v>238</v>
      </c>
      <c r="CP2" t="s">
        <v>235</v>
      </c>
      <c r="CQ2" t="s">
        <v>241</v>
      </c>
      <c r="CR2" t="s">
        <v>235</v>
      </c>
      <c r="CS2" t="s">
        <v>237</v>
      </c>
      <c r="CT2" t="s">
        <v>235</v>
      </c>
      <c r="CU2" t="s">
        <v>235</v>
      </c>
      <c r="CV2" t="s">
        <v>238</v>
      </c>
      <c r="CW2" t="s">
        <v>239</v>
      </c>
      <c r="CX2" t="s">
        <v>182</v>
      </c>
      <c r="CY2" t="s">
        <v>182</v>
      </c>
      <c r="CZ2" t="s">
        <v>238</v>
      </c>
      <c r="DA2" t="s">
        <v>182</v>
      </c>
      <c r="DB2" t="s">
        <v>243</v>
      </c>
      <c r="DC2" t="s">
        <v>238</v>
      </c>
      <c r="DD2" t="s">
        <v>238</v>
      </c>
      <c r="DE2" t="s">
        <v>238</v>
      </c>
      <c r="DF2" t="s">
        <v>232</v>
      </c>
      <c r="DG2" t="s">
        <v>232</v>
      </c>
      <c r="DH2" t="s">
        <v>232</v>
      </c>
      <c r="DI2" t="s">
        <v>232</v>
      </c>
      <c r="DJ2" t="s">
        <v>182</v>
      </c>
      <c r="DK2" t="s">
        <v>237</v>
      </c>
      <c r="DL2" t="s">
        <v>238</v>
      </c>
      <c r="DM2" t="s">
        <v>239</v>
      </c>
      <c r="DN2" t="s">
        <v>238</v>
      </c>
      <c r="DO2" t="s">
        <v>235</v>
      </c>
      <c r="DP2" t="s">
        <v>237</v>
      </c>
      <c r="DQ2" t="s">
        <v>238</v>
      </c>
      <c r="DR2" t="s">
        <v>238</v>
      </c>
      <c r="DS2" t="s">
        <v>238</v>
      </c>
      <c r="DT2" t="s">
        <v>238</v>
      </c>
      <c r="DU2" t="s">
        <v>238</v>
      </c>
      <c r="DV2" t="s">
        <v>237</v>
      </c>
      <c r="DW2" t="s">
        <v>235</v>
      </c>
      <c r="DX2" t="s">
        <v>238</v>
      </c>
      <c r="DY2" t="s">
        <v>232</v>
      </c>
      <c r="DZ2" t="s">
        <v>232</v>
      </c>
      <c r="EA2" t="s">
        <v>232</v>
      </c>
      <c r="EB2" t="s">
        <v>232</v>
      </c>
      <c r="EC2" t="s">
        <v>182</v>
      </c>
      <c r="ED2" t="s">
        <v>244</v>
      </c>
      <c r="EE2" t="s">
        <v>232</v>
      </c>
      <c r="EF2" t="s">
        <v>182</v>
      </c>
      <c r="EG2" t="s">
        <v>182</v>
      </c>
      <c r="EH2" t="s">
        <v>182</v>
      </c>
      <c r="EI2" t="s">
        <v>239</v>
      </c>
      <c r="EJ2" t="s">
        <v>245</v>
      </c>
      <c r="EK2" t="s">
        <v>245</v>
      </c>
      <c r="EL2" t="s">
        <v>237</v>
      </c>
      <c r="EM2" t="s">
        <v>245</v>
      </c>
      <c r="EN2" t="s">
        <v>182</v>
      </c>
      <c r="EO2" t="s">
        <v>244</v>
      </c>
      <c r="EP2" t="s">
        <v>182</v>
      </c>
      <c r="EQ2" t="s">
        <v>244</v>
      </c>
      <c r="ER2" t="s">
        <v>184</v>
      </c>
      <c r="ES2" t="s">
        <v>184</v>
      </c>
      <c r="ET2" t="s">
        <v>184</v>
      </c>
      <c r="EU2" t="s">
        <v>184</v>
      </c>
      <c r="EV2" t="s">
        <v>184</v>
      </c>
      <c r="EW2" t="s">
        <v>186</v>
      </c>
      <c r="EX2" t="s">
        <v>198</v>
      </c>
      <c r="EY2" t="s">
        <v>244</v>
      </c>
      <c r="EZ2" t="s">
        <v>244</v>
      </c>
      <c r="FA2" t="s">
        <v>198</v>
      </c>
      <c r="FB2" t="s">
        <v>198</v>
      </c>
      <c r="FC2" t="s">
        <v>198</v>
      </c>
      <c r="FD2" t="s">
        <v>244</v>
      </c>
      <c r="FE2" t="s">
        <v>198</v>
      </c>
      <c r="FF2" t="s">
        <v>190</v>
      </c>
      <c r="FG2" t="s">
        <v>190</v>
      </c>
      <c r="FH2" t="s">
        <v>198</v>
      </c>
      <c r="FI2" t="s">
        <v>186</v>
      </c>
      <c r="FJ2" t="s">
        <v>198</v>
      </c>
      <c r="FK2" t="s">
        <v>198</v>
      </c>
      <c r="FL2" t="s">
        <v>186</v>
      </c>
      <c r="FM2" t="s">
        <v>184</v>
      </c>
      <c r="FN2" t="s">
        <v>244</v>
      </c>
      <c r="FO2" t="s">
        <v>184</v>
      </c>
      <c r="FP2" t="s">
        <v>244</v>
      </c>
      <c r="FQ2" t="s">
        <v>182</v>
      </c>
      <c r="FR2" t="s">
        <v>243</v>
      </c>
      <c r="FS2" t="s">
        <v>244</v>
      </c>
      <c r="FT2" t="s">
        <v>244</v>
      </c>
      <c r="FU2" t="s">
        <v>198</v>
      </c>
      <c r="FV2" t="s">
        <v>190</v>
      </c>
      <c r="FW2" t="s">
        <v>167</v>
      </c>
      <c r="FX2" t="s">
        <v>186</v>
      </c>
      <c r="FY2" t="s">
        <v>198</v>
      </c>
      <c r="FZ2" t="s">
        <v>186</v>
      </c>
      <c r="GA2" t="s">
        <v>184</v>
      </c>
      <c r="GB2" t="s">
        <v>184</v>
      </c>
      <c r="GC2" t="s">
        <v>184</v>
      </c>
      <c r="GD2" t="s">
        <v>184</v>
      </c>
      <c r="GE2" t="s">
        <v>244</v>
      </c>
      <c r="GF2" t="s">
        <v>190</v>
      </c>
      <c r="GG2" t="s">
        <v>167</v>
      </c>
      <c r="GH2" t="s">
        <v>190</v>
      </c>
      <c r="GI2" t="s">
        <v>167</v>
      </c>
      <c r="GJ2" t="s">
        <v>194</v>
      </c>
      <c r="GK2" t="s">
        <v>194</v>
      </c>
      <c r="GL2" t="s">
        <v>194</v>
      </c>
      <c r="GM2" t="s">
        <v>194</v>
      </c>
      <c r="GN2" t="s">
        <v>167</v>
      </c>
      <c r="GO2" t="s">
        <v>190</v>
      </c>
      <c r="GP2" t="s">
        <v>167</v>
      </c>
      <c r="GQ2" t="s">
        <v>190</v>
      </c>
      <c r="GR2" t="s">
        <v>198</v>
      </c>
      <c r="GS2" t="s">
        <v>198</v>
      </c>
      <c r="GT2" t="s">
        <v>190</v>
      </c>
      <c r="GU2" t="s">
        <v>167</v>
      </c>
      <c r="GV2" t="s">
        <v>190</v>
      </c>
      <c r="GW2" t="s">
        <v>198</v>
      </c>
      <c r="GX2" t="s">
        <v>186</v>
      </c>
      <c r="GY2" t="s">
        <v>190</v>
      </c>
      <c r="GZ2" t="s">
        <v>188</v>
      </c>
      <c r="HA2" t="s">
        <v>234</v>
      </c>
      <c r="HB2" t="s">
        <v>235</v>
      </c>
      <c r="HC2" t="s">
        <v>235</v>
      </c>
      <c r="HD2" t="s">
        <v>235</v>
      </c>
      <c r="HE2" t="s">
        <v>235</v>
      </c>
      <c r="HF2" t="s">
        <v>241</v>
      </c>
      <c r="HG2" t="s">
        <v>235</v>
      </c>
      <c r="HH2" t="s">
        <v>237</v>
      </c>
      <c r="HI2" t="s">
        <v>237</v>
      </c>
      <c r="HJ2" t="s">
        <v>237</v>
      </c>
      <c r="HK2" t="s">
        <v>238</v>
      </c>
      <c r="HL2" t="s">
        <v>239</v>
      </c>
      <c r="HM2" t="s">
        <v>212</v>
      </c>
      <c r="HN2" t="s">
        <v>239</v>
      </c>
      <c r="HO2" t="s">
        <v>239</v>
      </c>
      <c r="HP2" t="s">
        <v>239</v>
      </c>
      <c r="HQ2" t="s">
        <v>182</v>
      </c>
      <c r="HR2" t="s">
        <v>238</v>
      </c>
      <c r="HS2" t="s">
        <v>237</v>
      </c>
      <c r="HT2" t="s">
        <v>235</v>
      </c>
      <c r="HU2" t="s">
        <v>235</v>
      </c>
      <c r="HV2" t="s">
        <v>232</v>
      </c>
      <c r="HW2" t="s">
        <v>232</v>
      </c>
      <c r="HX2" t="s">
        <v>232</v>
      </c>
      <c r="HY2" t="s">
        <v>182</v>
      </c>
      <c r="HZ2" t="s">
        <v>239</v>
      </c>
      <c r="IA2" t="s">
        <v>182</v>
      </c>
      <c r="IB2" t="s">
        <v>182</v>
      </c>
      <c r="IC2" t="s">
        <v>182</v>
      </c>
      <c r="ID2" t="s">
        <v>182</v>
      </c>
      <c r="IE2" t="s">
        <v>238</v>
      </c>
      <c r="IF2" t="s">
        <v>237</v>
      </c>
      <c r="IG2" t="s">
        <v>235</v>
      </c>
      <c r="IH2" t="s">
        <v>237</v>
      </c>
      <c r="II2" t="s">
        <v>237</v>
      </c>
      <c r="IJ2" t="s">
        <v>237</v>
      </c>
      <c r="IK2" t="s">
        <v>238</v>
      </c>
      <c r="IL2" t="s">
        <v>235</v>
      </c>
      <c r="IM2" t="s">
        <v>241</v>
      </c>
      <c r="IN2" t="s">
        <v>235</v>
      </c>
      <c r="IO2" t="s">
        <v>237</v>
      </c>
      <c r="IP2" t="s">
        <v>235</v>
      </c>
      <c r="IQ2" t="s">
        <v>235</v>
      </c>
      <c r="IR2" t="s">
        <v>238</v>
      </c>
      <c r="IS2" t="s">
        <v>239</v>
      </c>
      <c r="IT2" t="s">
        <v>182</v>
      </c>
      <c r="IU2" t="s">
        <v>182</v>
      </c>
      <c r="IV2" t="s">
        <v>238</v>
      </c>
      <c r="IW2" t="s">
        <v>182</v>
      </c>
      <c r="IX2" t="s">
        <v>243</v>
      </c>
      <c r="IY2" t="s">
        <v>238</v>
      </c>
      <c r="IZ2" t="s">
        <v>238</v>
      </c>
      <c r="JA2" t="s">
        <v>238</v>
      </c>
      <c r="JB2" t="s">
        <v>232</v>
      </c>
      <c r="JC2" t="s">
        <v>232</v>
      </c>
      <c r="JD2" t="s">
        <v>232</v>
      </c>
      <c r="JE2" t="s">
        <v>232</v>
      </c>
      <c r="JF2" t="s">
        <v>182</v>
      </c>
      <c r="JG2" t="s">
        <v>237</v>
      </c>
      <c r="JH2" t="s">
        <v>238</v>
      </c>
      <c r="JI2" t="s">
        <v>239</v>
      </c>
      <c r="JJ2" t="s">
        <v>238</v>
      </c>
      <c r="JK2" t="s">
        <v>235</v>
      </c>
      <c r="JL2" t="s">
        <v>237</v>
      </c>
      <c r="JM2" t="s">
        <v>238</v>
      </c>
      <c r="JN2" t="s">
        <v>238</v>
      </c>
      <c r="JO2" t="s">
        <v>238</v>
      </c>
      <c r="JP2" t="s">
        <v>238</v>
      </c>
      <c r="JQ2" t="s">
        <v>238</v>
      </c>
      <c r="JR2" t="s">
        <v>237</v>
      </c>
      <c r="JS2" t="s">
        <v>235</v>
      </c>
      <c r="JT2" t="s">
        <v>238</v>
      </c>
      <c r="JU2" t="s">
        <v>232</v>
      </c>
      <c r="JV2" t="s">
        <v>232</v>
      </c>
      <c r="JW2" t="s">
        <v>232</v>
      </c>
      <c r="JX2" t="s">
        <v>232</v>
      </c>
      <c r="JY2" t="s">
        <v>182</v>
      </c>
      <c r="JZ2" t="s">
        <v>244</v>
      </c>
      <c r="KA2" t="s">
        <v>232</v>
      </c>
      <c r="KB2" t="s">
        <v>182</v>
      </c>
      <c r="KC2" t="s">
        <v>182</v>
      </c>
      <c r="KD2" t="s">
        <v>182</v>
      </c>
      <c r="KE2" t="s">
        <v>239</v>
      </c>
      <c r="KF2" t="s">
        <v>245</v>
      </c>
      <c r="KG2" t="s">
        <v>245</v>
      </c>
      <c r="KH2" t="s">
        <v>237</v>
      </c>
      <c r="KI2" t="s">
        <v>245</v>
      </c>
      <c r="KJ2" t="s">
        <v>182</v>
      </c>
      <c r="KK2" t="s">
        <v>244</v>
      </c>
      <c r="KL2" t="s">
        <v>182</v>
      </c>
      <c r="KM2" t="s">
        <v>244</v>
      </c>
      <c r="KN2" t="s">
        <v>184</v>
      </c>
      <c r="KO2" t="s">
        <v>184</v>
      </c>
      <c r="KP2" t="s">
        <v>184</v>
      </c>
      <c r="KQ2" t="s">
        <v>184</v>
      </c>
      <c r="KR2" t="s">
        <v>184</v>
      </c>
      <c r="KS2" t="s">
        <v>186</v>
      </c>
      <c r="KT2" t="s">
        <v>198</v>
      </c>
      <c r="KU2" t="s">
        <v>244</v>
      </c>
      <c r="KV2" t="s">
        <v>244</v>
      </c>
      <c r="KW2" t="s">
        <v>198</v>
      </c>
      <c r="KX2" t="s">
        <v>198</v>
      </c>
      <c r="KY2" t="s">
        <v>198</v>
      </c>
      <c r="KZ2" t="s">
        <v>244</v>
      </c>
      <c r="LA2" t="s">
        <v>198</v>
      </c>
      <c r="LB2" t="s">
        <v>190</v>
      </c>
      <c r="LC2" t="s">
        <v>190</v>
      </c>
      <c r="LD2" t="s">
        <v>198</v>
      </c>
      <c r="LE2" t="s">
        <v>186</v>
      </c>
      <c r="LF2" t="s">
        <v>198</v>
      </c>
      <c r="LG2" t="s">
        <v>198</v>
      </c>
      <c r="LH2" t="s">
        <v>186</v>
      </c>
      <c r="LI2" t="s">
        <v>184</v>
      </c>
      <c r="LJ2" t="s">
        <v>244</v>
      </c>
      <c r="LK2" t="s">
        <v>184</v>
      </c>
      <c r="LL2" t="s">
        <v>244</v>
      </c>
      <c r="LM2" t="s">
        <v>182</v>
      </c>
      <c r="LN2" t="s">
        <v>243</v>
      </c>
      <c r="LO2" t="s">
        <v>244</v>
      </c>
      <c r="LP2" t="s">
        <v>244</v>
      </c>
      <c r="LQ2" t="s">
        <v>198</v>
      </c>
      <c r="LR2" t="s">
        <v>190</v>
      </c>
      <c r="LS2" t="s">
        <v>167</v>
      </c>
      <c r="LT2" t="s">
        <v>186</v>
      </c>
      <c r="LU2" t="s">
        <v>198</v>
      </c>
      <c r="LV2" t="s">
        <v>186</v>
      </c>
      <c r="LW2" t="s">
        <v>184</v>
      </c>
      <c r="LX2" t="s">
        <v>184</v>
      </c>
      <c r="LY2" t="s">
        <v>184</v>
      </c>
      <c r="LZ2" t="s">
        <v>184</v>
      </c>
      <c r="MA2" t="s">
        <v>244</v>
      </c>
      <c r="MB2" t="s">
        <v>190</v>
      </c>
      <c r="MC2" t="s">
        <v>167</v>
      </c>
      <c r="MD2" t="s">
        <v>190</v>
      </c>
      <c r="ME2" t="s">
        <v>167</v>
      </c>
      <c r="MF2" t="s">
        <v>194</v>
      </c>
      <c r="MG2" t="s">
        <v>194</v>
      </c>
      <c r="MH2" t="s">
        <v>194</v>
      </c>
      <c r="MI2" t="s">
        <v>194</v>
      </c>
      <c r="MJ2" t="s">
        <v>167</v>
      </c>
      <c r="MK2" t="s">
        <v>190</v>
      </c>
      <c r="ML2" t="s">
        <v>167</v>
      </c>
      <c r="MM2" t="s">
        <v>190</v>
      </c>
      <c r="MN2" t="s">
        <v>198</v>
      </c>
      <c r="MO2" t="s">
        <v>198</v>
      </c>
      <c r="MP2" t="s">
        <v>190</v>
      </c>
      <c r="MQ2" t="s">
        <v>167</v>
      </c>
      <c r="MR2" t="s">
        <v>190</v>
      </c>
      <c r="MS2" t="s">
        <v>198</v>
      </c>
      <c r="MT2" t="s">
        <v>186</v>
      </c>
      <c r="MU2" t="s">
        <v>184</v>
      </c>
      <c r="MV2" t="s">
        <v>186</v>
      </c>
      <c r="MW2" t="s">
        <v>184</v>
      </c>
      <c r="MX2" t="s">
        <v>168</v>
      </c>
      <c r="MY2" t="s">
        <v>184</v>
      </c>
      <c r="MZ2" t="s">
        <v>192</v>
      </c>
      <c r="NA2" t="s">
        <v>170</v>
      </c>
      <c r="NB2" t="s">
        <v>177</v>
      </c>
      <c r="NC2" t="s">
        <v>184</v>
      </c>
      <c r="ND2" t="s">
        <v>167</v>
      </c>
      <c r="NE2" t="s">
        <v>186</v>
      </c>
      <c r="NF2" t="s">
        <v>177</v>
      </c>
      <c r="NG2" t="s">
        <v>167</v>
      </c>
      <c r="NH2" t="s">
        <v>186</v>
      </c>
      <c r="NI2" t="s">
        <v>186</v>
      </c>
      <c r="NJ2" t="s">
        <v>188</v>
      </c>
      <c r="NK2" t="s">
        <v>190</v>
      </c>
      <c r="NL2" t="s">
        <v>188</v>
      </c>
      <c r="NM2" t="s">
        <v>188</v>
      </c>
      <c r="NN2" t="s">
        <v>188</v>
      </c>
      <c r="NO2" t="s">
        <v>190</v>
      </c>
      <c r="NP2" t="s">
        <v>188</v>
      </c>
      <c r="NQ2" t="s">
        <v>186</v>
      </c>
      <c r="NR2" t="s">
        <v>186</v>
      </c>
      <c r="NS2" t="s">
        <v>184</v>
      </c>
      <c r="NT2" t="s">
        <v>184</v>
      </c>
      <c r="NU2" t="s">
        <v>184</v>
      </c>
      <c r="NV2" t="s">
        <v>198</v>
      </c>
      <c r="NW2" t="s">
        <v>167</v>
      </c>
      <c r="NX2" t="s">
        <v>198</v>
      </c>
      <c r="NY2" t="s">
        <v>167</v>
      </c>
      <c r="NZ2" t="s">
        <v>198</v>
      </c>
      <c r="OA2" t="s">
        <v>167</v>
      </c>
      <c r="OB2" t="s">
        <v>198</v>
      </c>
      <c r="OC2" t="s">
        <v>167</v>
      </c>
      <c r="OD2" t="s">
        <v>198</v>
      </c>
      <c r="OE2" t="s">
        <v>167</v>
      </c>
      <c r="OF2" t="s">
        <v>198</v>
      </c>
      <c r="OG2" t="s">
        <v>167</v>
      </c>
      <c r="OH2" t="s">
        <v>186</v>
      </c>
      <c r="OI2" t="s">
        <v>190</v>
      </c>
      <c r="OJ2" t="s">
        <v>198</v>
      </c>
      <c r="OK2" t="s">
        <v>167</v>
      </c>
      <c r="OL2" t="s">
        <v>186</v>
      </c>
      <c r="OM2" t="s">
        <v>190</v>
      </c>
      <c r="ON2" t="s">
        <v>186</v>
      </c>
      <c r="OO2" t="s">
        <v>190</v>
      </c>
      <c r="OP2" t="s">
        <v>186</v>
      </c>
      <c r="OQ2" t="s">
        <v>190</v>
      </c>
      <c r="OR2" t="s">
        <v>186</v>
      </c>
      <c r="OS2" t="s">
        <v>190</v>
      </c>
      <c r="OT2" t="s">
        <v>184</v>
      </c>
      <c r="OU2" t="s">
        <v>198</v>
      </c>
      <c r="OV2" t="s">
        <v>186</v>
      </c>
      <c r="OW2" t="s">
        <v>190</v>
      </c>
      <c r="OX2" t="s">
        <v>186</v>
      </c>
      <c r="OY2" t="s">
        <v>167</v>
      </c>
      <c r="OZ2" t="s">
        <v>186</v>
      </c>
      <c r="PA2" t="s">
        <v>246</v>
      </c>
      <c r="PB2" t="s">
        <v>186</v>
      </c>
      <c r="PC2" t="s">
        <v>246</v>
      </c>
      <c r="PD2" t="s">
        <v>188</v>
      </c>
      <c r="PE2" t="s">
        <v>186</v>
      </c>
      <c r="PF2" t="s">
        <v>232</v>
      </c>
      <c r="PG2" t="s">
        <v>192</v>
      </c>
      <c r="PH2" t="s">
        <v>232</v>
      </c>
      <c r="PI2" t="s">
        <v>192</v>
      </c>
      <c r="PJ2" t="s">
        <v>182</v>
      </c>
      <c r="PK2" t="s">
        <v>182</v>
      </c>
      <c r="PL2" t="s">
        <v>182</v>
      </c>
      <c r="PM2" t="s">
        <v>182</v>
      </c>
      <c r="PN2" t="s">
        <v>232</v>
      </c>
      <c r="PO2" t="s">
        <v>192</v>
      </c>
      <c r="PP2" t="s">
        <v>186</v>
      </c>
      <c r="PQ2" t="s">
        <v>198</v>
      </c>
      <c r="PR2" t="s">
        <v>167</v>
      </c>
      <c r="PS2" t="s">
        <v>182</v>
      </c>
      <c r="PT2" t="s">
        <v>239</v>
      </c>
      <c r="PU2" t="s">
        <v>245</v>
      </c>
      <c r="PV2" t="s">
        <v>190</v>
      </c>
      <c r="PW2" t="s">
        <v>198</v>
      </c>
      <c r="PX2" t="s">
        <v>245</v>
      </c>
      <c r="PY2" t="s">
        <v>237</v>
      </c>
      <c r="PZ2" t="s">
        <v>245</v>
      </c>
      <c r="QA2" t="s">
        <v>182</v>
      </c>
      <c r="QB2" t="s">
        <v>244</v>
      </c>
      <c r="QC2" t="s">
        <v>198</v>
      </c>
      <c r="QD2" t="s">
        <v>190</v>
      </c>
      <c r="QE2" t="s">
        <v>198</v>
      </c>
      <c r="QF2" t="s">
        <v>190</v>
      </c>
      <c r="QG2" t="s">
        <v>182</v>
      </c>
      <c r="QH2" t="s">
        <v>244</v>
      </c>
      <c r="QI2" t="s">
        <v>184</v>
      </c>
      <c r="QJ2" t="s">
        <v>198</v>
      </c>
      <c r="QK2" t="s">
        <v>190</v>
      </c>
      <c r="QL2" t="s">
        <v>208</v>
      </c>
      <c r="QM2" t="s">
        <v>190</v>
      </c>
      <c r="QN2" t="s">
        <v>184</v>
      </c>
      <c r="QO2" t="s">
        <v>198</v>
      </c>
      <c r="QP2" t="s">
        <v>184</v>
      </c>
      <c r="QQ2" t="s">
        <v>184</v>
      </c>
      <c r="QR2" t="s">
        <v>184</v>
      </c>
      <c r="QS2" t="s">
        <v>198</v>
      </c>
      <c r="QT2" t="s">
        <v>244</v>
      </c>
      <c r="QU2" t="s">
        <v>184</v>
      </c>
      <c r="QV2" t="s">
        <v>244</v>
      </c>
      <c r="QW2" t="s">
        <v>244</v>
      </c>
      <c r="QX2" t="s">
        <v>198</v>
      </c>
      <c r="QY2" t="s">
        <v>198</v>
      </c>
      <c r="QZ2" t="s">
        <v>198</v>
      </c>
      <c r="RA2" t="s">
        <v>194</v>
      </c>
      <c r="RB2" t="s">
        <v>244</v>
      </c>
      <c r="RC2" t="s">
        <v>196</v>
      </c>
      <c r="RD2" t="s">
        <v>198</v>
      </c>
      <c r="RE2" t="s">
        <v>190</v>
      </c>
      <c r="RF2" t="s">
        <v>190</v>
      </c>
      <c r="RG2" t="s">
        <v>198</v>
      </c>
      <c r="RH2" t="s">
        <v>186</v>
      </c>
      <c r="RI2" t="s">
        <v>198</v>
      </c>
      <c r="RJ2" t="s">
        <v>168</v>
      </c>
      <c r="RK2" t="s">
        <v>196</v>
      </c>
      <c r="RL2" t="s">
        <v>198</v>
      </c>
      <c r="RM2" t="s">
        <v>186</v>
      </c>
      <c r="RN2" t="s">
        <v>184</v>
      </c>
      <c r="RO2" t="s">
        <v>244</v>
      </c>
      <c r="RP2" t="s">
        <v>184</v>
      </c>
      <c r="RQ2" t="s">
        <v>244</v>
      </c>
      <c r="RR2" t="s">
        <v>182</v>
      </c>
      <c r="RS2" t="s">
        <v>243</v>
      </c>
      <c r="RT2" t="s">
        <v>244</v>
      </c>
      <c r="RU2" t="s">
        <v>244</v>
      </c>
      <c r="RV2" t="s">
        <v>198</v>
      </c>
      <c r="RW2" t="s">
        <v>190</v>
      </c>
      <c r="RX2" t="s">
        <v>167</v>
      </c>
      <c r="RY2" t="s">
        <v>186</v>
      </c>
      <c r="RZ2" t="s">
        <v>198</v>
      </c>
      <c r="SA2" t="s">
        <v>186</v>
      </c>
      <c r="SB2" t="s">
        <v>184</v>
      </c>
      <c r="SC2" t="s">
        <v>184</v>
      </c>
      <c r="SD2" t="s">
        <v>184</v>
      </c>
      <c r="SE2" t="s">
        <v>184</v>
      </c>
      <c r="SF2" t="s">
        <v>244</v>
      </c>
      <c r="SG2" t="s">
        <v>244</v>
      </c>
      <c r="SH2" t="s">
        <v>167</v>
      </c>
      <c r="SI2" t="s">
        <v>190</v>
      </c>
      <c r="SJ2" t="s">
        <v>167</v>
      </c>
      <c r="SK2" t="s">
        <v>194</v>
      </c>
      <c r="SL2" t="s">
        <v>194</v>
      </c>
      <c r="SM2" t="s">
        <v>194</v>
      </c>
      <c r="SN2" t="s">
        <v>194</v>
      </c>
      <c r="SO2" t="s">
        <v>167</v>
      </c>
      <c r="SP2" t="s">
        <v>190</v>
      </c>
      <c r="SQ2" t="s">
        <v>167</v>
      </c>
      <c r="SR2" t="s">
        <v>190</v>
      </c>
      <c r="SS2" t="s">
        <v>198</v>
      </c>
      <c r="ST2" t="s">
        <v>198</v>
      </c>
      <c r="SU2" t="s">
        <v>190</v>
      </c>
      <c r="SV2" t="s">
        <v>167</v>
      </c>
      <c r="SW2" t="s">
        <v>190</v>
      </c>
      <c r="SX2" t="s">
        <v>243</v>
      </c>
      <c r="SY2" t="s">
        <v>248</v>
      </c>
      <c r="SZ2" t="s">
        <v>238</v>
      </c>
      <c r="TA2" t="s">
        <v>188</v>
      </c>
      <c r="TB2" t="s">
        <v>238</v>
      </c>
      <c r="TC2" t="s">
        <v>245</v>
      </c>
      <c r="TD2" t="s">
        <v>238</v>
      </c>
      <c r="TE2" t="s">
        <v>243</v>
      </c>
      <c r="TF2" t="s">
        <v>192</v>
      </c>
      <c r="TG2" t="s">
        <v>198</v>
      </c>
      <c r="TH2" t="s">
        <v>188</v>
      </c>
      <c r="TI2" t="s">
        <v>198</v>
      </c>
      <c r="TJ2" t="s">
        <v>243</v>
      </c>
      <c r="TK2" t="s">
        <v>192</v>
      </c>
      <c r="TL2" t="s">
        <v>208</v>
      </c>
      <c r="TM2" t="s">
        <v>246</v>
      </c>
      <c r="TN2" t="s">
        <v>188</v>
      </c>
      <c r="TO2" t="s">
        <v>246</v>
      </c>
      <c r="TP2" t="s">
        <v>246</v>
      </c>
      <c r="TQ2" t="s">
        <v>246</v>
      </c>
      <c r="TR2" t="s">
        <v>246</v>
      </c>
      <c r="TS2" t="s">
        <v>198</v>
      </c>
      <c r="TT2" t="s">
        <v>188</v>
      </c>
      <c r="TU2" t="s">
        <v>246</v>
      </c>
      <c r="TV2" t="s">
        <v>192</v>
      </c>
      <c r="TW2" t="s">
        <v>246</v>
      </c>
      <c r="TX2" t="s">
        <v>192</v>
      </c>
      <c r="TY2" t="s">
        <v>192</v>
      </c>
      <c r="TZ2" t="s">
        <v>188</v>
      </c>
      <c r="UA2" t="s">
        <v>188</v>
      </c>
      <c r="UB2" t="s">
        <v>188</v>
      </c>
      <c r="UC2" t="s">
        <v>192</v>
      </c>
      <c r="UD2" t="s">
        <v>188</v>
      </c>
      <c r="UE2" t="s">
        <v>198</v>
      </c>
      <c r="UF2" t="s">
        <v>208</v>
      </c>
      <c r="UG2" t="s">
        <v>208</v>
      </c>
      <c r="UH2" t="s">
        <v>194</v>
      </c>
      <c r="UI2" t="s">
        <v>188</v>
      </c>
      <c r="UJ2" t="s">
        <v>198</v>
      </c>
      <c r="UK2" t="s">
        <v>188</v>
      </c>
      <c r="UL2" t="s">
        <v>208</v>
      </c>
      <c r="UM2" t="s">
        <v>208</v>
      </c>
      <c r="UN2" t="s">
        <v>208</v>
      </c>
      <c r="UO2" t="s">
        <v>188</v>
      </c>
      <c r="UP2" t="s">
        <v>243</v>
      </c>
      <c r="UQ2" t="s">
        <v>248</v>
      </c>
      <c r="UR2" t="s">
        <v>246</v>
      </c>
      <c r="US2" t="s">
        <v>192</v>
      </c>
      <c r="UT2" t="s">
        <v>246</v>
      </c>
      <c r="UU2" t="s">
        <v>238</v>
      </c>
      <c r="UV2" t="s">
        <v>238</v>
      </c>
      <c r="UW2" t="s">
        <v>245</v>
      </c>
      <c r="UX2" t="s">
        <v>170</v>
      </c>
      <c r="UY2" t="s">
        <v>169</v>
      </c>
      <c r="UZ2" t="s">
        <v>238</v>
      </c>
      <c r="VA2" t="s">
        <v>243</v>
      </c>
      <c r="VB2" t="s">
        <v>192</v>
      </c>
      <c r="VC2" t="s">
        <v>249</v>
      </c>
      <c r="VD2" t="s">
        <v>243</v>
      </c>
      <c r="VE2" t="s">
        <v>192</v>
      </c>
      <c r="VF2" t="s">
        <v>246</v>
      </c>
      <c r="VG2" t="s">
        <v>246</v>
      </c>
      <c r="VH2" t="s">
        <v>246</v>
      </c>
      <c r="VI2" t="s">
        <v>194</v>
      </c>
      <c r="VJ2" t="s">
        <v>246</v>
      </c>
      <c r="VK2" t="s">
        <v>246</v>
      </c>
      <c r="VL2" t="s">
        <v>198</v>
      </c>
      <c r="VM2" t="s">
        <v>188</v>
      </c>
      <c r="VN2" t="s">
        <v>208</v>
      </c>
      <c r="VO2" t="s">
        <v>208</v>
      </c>
      <c r="VP2" t="s">
        <v>194</v>
      </c>
      <c r="VQ2" t="s">
        <v>188</v>
      </c>
      <c r="VR2" t="s">
        <v>192</v>
      </c>
      <c r="VS2" t="s">
        <v>192</v>
      </c>
      <c r="VT2" t="s">
        <v>246</v>
      </c>
      <c r="VU2" t="s">
        <v>192</v>
      </c>
      <c r="VV2" t="s">
        <v>188</v>
      </c>
      <c r="VW2" t="s">
        <v>188</v>
      </c>
      <c r="VX2" t="s">
        <v>188</v>
      </c>
      <c r="VY2" t="s">
        <v>192</v>
      </c>
      <c r="VZ2" t="s">
        <v>192</v>
      </c>
      <c r="WA2" t="s">
        <v>208</v>
      </c>
      <c r="WB2" t="s">
        <v>208</v>
      </c>
      <c r="WC2" t="s">
        <v>188</v>
      </c>
      <c r="WD2" t="s">
        <v>188</v>
      </c>
      <c r="WE2" t="s">
        <v>198</v>
      </c>
      <c r="WF2" t="s">
        <v>188</v>
      </c>
      <c r="WG2" t="s">
        <v>208</v>
      </c>
    </row>
    <row r="3" spans="1:605" x14ac:dyDescent="0.3">
      <c r="A3" t="s">
        <v>7</v>
      </c>
      <c r="B3" t="s">
        <v>212</v>
      </c>
      <c r="C3" t="s">
        <v>213</v>
      </c>
      <c r="D3" t="s">
        <v>215</v>
      </c>
      <c r="E3" t="s">
        <v>213</v>
      </c>
      <c r="F3" t="s">
        <v>215</v>
      </c>
      <c r="G3" t="s">
        <v>217</v>
      </c>
      <c r="H3" t="s">
        <v>218</v>
      </c>
      <c r="I3" t="s">
        <v>212</v>
      </c>
      <c r="J3" t="s">
        <v>221</v>
      </c>
      <c r="K3" t="s">
        <v>212</v>
      </c>
      <c r="L3" t="s">
        <v>218</v>
      </c>
      <c r="M3" t="s">
        <v>215</v>
      </c>
      <c r="N3" t="s">
        <v>215</v>
      </c>
      <c r="O3" t="s">
        <v>213</v>
      </c>
      <c r="P3" t="s">
        <v>212</v>
      </c>
      <c r="Q3" t="s">
        <v>212</v>
      </c>
      <c r="R3" t="s">
        <v>217</v>
      </c>
      <c r="S3" t="s">
        <v>222</v>
      </c>
      <c r="T3" t="s">
        <v>218</v>
      </c>
      <c r="U3" t="s">
        <v>215</v>
      </c>
      <c r="V3" t="s">
        <v>215</v>
      </c>
      <c r="W3" t="s">
        <v>213</v>
      </c>
      <c r="X3" t="s">
        <v>215</v>
      </c>
      <c r="Y3" t="s">
        <v>217</v>
      </c>
      <c r="Z3" t="s">
        <v>215</v>
      </c>
      <c r="AA3" t="s">
        <v>213</v>
      </c>
      <c r="AB3" t="s">
        <v>212</v>
      </c>
      <c r="AC3" t="s">
        <v>213</v>
      </c>
      <c r="AD3" t="s">
        <v>215</v>
      </c>
      <c r="AE3" t="s">
        <v>213</v>
      </c>
      <c r="AF3" t="s">
        <v>215</v>
      </c>
      <c r="AG3" t="s">
        <v>217</v>
      </c>
      <c r="AH3" t="s">
        <v>218</v>
      </c>
      <c r="AI3" t="s">
        <v>212</v>
      </c>
      <c r="AJ3" t="s">
        <v>221</v>
      </c>
      <c r="AK3" t="s">
        <v>212</v>
      </c>
      <c r="AL3" t="s">
        <v>223</v>
      </c>
      <c r="AM3" t="s">
        <v>224</v>
      </c>
      <c r="AN3" t="s">
        <v>218</v>
      </c>
      <c r="AO3" t="s">
        <v>215</v>
      </c>
      <c r="AP3" t="s">
        <v>215</v>
      </c>
      <c r="AQ3" t="s">
        <v>213</v>
      </c>
      <c r="AR3" t="s">
        <v>212</v>
      </c>
      <c r="AS3" t="s">
        <v>212</v>
      </c>
      <c r="AT3" t="s">
        <v>217</v>
      </c>
      <c r="AU3" t="s">
        <v>222</v>
      </c>
      <c r="AV3" t="s">
        <v>218</v>
      </c>
      <c r="AW3" t="s">
        <v>215</v>
      </c>
      <c r="AX3" t="s">
        <v>215</v>
      </c>
      <c r="AY3" t="s">
        <v>213</v>
      </c>
      <c r="AZ3" t="s">
        <v>215</v>
      </c>
      <c r="BA3" t="s">
        <v>217</v>
      </c>
      <c r="BB3" t="s">
        <v>215</v>
      </c>
      <c r="BC3" t="s">
        <v>213</v>
      </c>
      <c r="BD3" t="s">
        <v>212</v>
      </c>
      <c r="BE3" t="s">
        <v>212</v>
      </c>
      <c r="BF3" t="s">
        <v>224</v>
      </c>
      <c r="BG3" t="s">
        <v>223</v>
      </c>
      <c r="BH3" t="s">
        <v>224</v>
      </c>
      <c r="BI3" t="s">
        <v>223</v>
      </c>
      <c r="BJ3" t="s">
        <v>225</v>
      </c>
      <c r="BK3" t="s">
        <v>223</v>
      </c>
      <c r="BL3" t="s">
        <v>224</v>
      </c>
      <c r="BM3" t="s">
        <v>222</v>
      </c>
      <c r="BN3" t="s">
        <v>224</v>
      </c>
      <c r="BO3" t="s">
        <v>227</v>
      </c>
      <c r="BP3" t="s">
        <v>215</v>
      </c>
      <c r="BQ3" t="s">
        <v>228</v>
      </c>
      <c r="BR3" t="s">
        <v>225</v>
      </c>
      <c r="BS3" t="s">
        <v>223</v>
      </c>
      <c r="BT3" t="s">
        <v>223</v>
      </c>
      <c r="BU3" t="s">
        <v>223</v>
      </c>
      <c r="BV3" t="s">
        <v>225</v>
      </c>
      <c r="BW3" t="s">
        <v>223</v>
      </c>
      <c r="BX3" t="s">
        <v>222</v>
      </c>
      <c r="BY3" t="s">
        <v>222</v>
      </c>
      <c r="BZ3" t="s">
        <v>218</v>
      </c>
      <c r="CA3" t="s">
        <v>212</v>
      </c>
      <c r="CB3" t="s">
        <v>224</v>
      </c>
      <c r="CC3" t="s">
        <v>223</v>
      </c>
      <c r="CD3" t="s">
        <v>224</v>
      </c>
      <c r="CE3" t="s">
        <v>223</v>
      </c>
      <c r="CF3" t="s">
        <v>225</v>
      </c>
      <c r="CG3" t="s">
        <v>223</v>
      </c>
      <c r="CH3" t="s">
        <v>224</v>
      </c>
      <c r="CI3" t="s">
        <v>223</v>
      </c>
      <c r="CJ3" t="s">
        <v>228</v>
      </c>
      <c r="CK3" t="s">
        <v>225</v>
      </c>
      <c r="CL3" t="s">
        <v>222</v>
      </c>
      <c r="CM3" t="s">
        <v>222</v>
      </c>
      <c r="CN3" t="s">
        <v>224</v>
      </c>
      <c r="CO3" t="s">
        <v>223</v>
      </c>
      <c r="CP3" t="s">
        <v>222</v>
      </c>
      <c r="CQ3" t="s">
        <v>223</v>
      </c>
      <c r="CR3" t="s">
        <v>225</v>
      </c>
      <c r="CS3" t="s">
        <v>223</v>
      </c>
      <c r="CT3" t="s">
        <v>218</v>
      </c>
      <c r="CU3" t="s">
        <v>218</v>
      </c>
      <c r="CV3" t="s">
        <v>218</v>
      </c>
      <c r="CW3" t="s">
        <v>228</v>
      </c>
      <c r="CX3" t="s">
        <v>228</v>
      </c>
      <c r="CY3" t="s">
        <v>228</v>
      </c>
      <c r="CZ3" t="s">
        <v>229</v>
      </c>
      <c r="DA3" t="s">
        <v>225</v>
      </c>
      <c r="DB3" t="s">
        <v>228</v>
      </c>
      <c r="DC3" t="s">
        <v>225</v>
      </c>
      <c r="DD3" t="s">
        <v>223</v>
      </c>
      <c r="DE3" t="s">
        <v>223</v>
      </c>
      <c r="DF3" t="s">
        <v>228</v>
      </c>
      <c r="DG3" t="s">
        <v>225</v>
      </c>
      <c r="DH3" t="s">
        <v>223</v>
      </c>
      <c r="DI3" t="s">
        <v>225</v>
      </c>
      <c r="DJ3" t="s">
        <v>228</v>
      </c>
      <c r="DK3" t="s">
        <v>225</v>
      </c>
      <c r="DL3" t="s">
        <v>223</v>
      </c>
      <c r="DM3" t="s">
        <v>223</v>
      </c>
      <c r="DN3" t="s">
        <v>228</v>
      </c>
      <c r="DO3" t="s">
        <v>225</v>
      </c>
      <c r="DP3" t="s">
        <v>223</v>
      </c>
      <c r="DQ3" t="s">
        <v>224</v>
      </c>
      <c r="DR3" t="s">
        <v>227</v>
      </c>
      <c r="DS3" t="s">
        <v>215</v>
      </c>
      <c r="DT3" t="s">
        <v>215</v>
      </c>
      <c r="DU3" t="s">
        <v>215</v>
      </c>
      <c r="DV3" t="s">
        <v>222</v>
      </c>
      <c r="DW3" t="s">
        <v>222</v>
      </c>
      <c r="DX3" t="s">
        <v>223</v>
      </c>
      <c r="DY3" t="s">
        <v>229</v>
      </c>
      <c r="DZ3" t="s">
        <v>228</v>
      </c>
      <c r="EA3" t="s">
        <v>223</v>
      </c>
      <c r="EB3" t="s">
        <v>218</v>
      </c>
      <c r="EC3" t="s">
        <v>218</v>
      </c>
      <c r="ED3" t="s">
        <v>218</v>
      </c>
      <c r="EE3" t="s">
        <v>229</v>
      </c>
      <c r="EF3" t="s">
        <v>228</v>
      </c>
      <c r="EG3" t="s">
        <v>230</v>
      </c>
      <c r="EH3" t="s">
        <v>228</v>
      </c>
      <c r="EI3" t="s">
        <v>228</v>
      </c>
      <c r="EJ3" t="s">
        <v>228</v>
      </c>
      <c r="EK3" t="s">
        <v>225</v>
      </c>
      <c r="EL3" t="s">
        <v>223</v>
      </c>
      <c r="EM3" t="s">
        <v>223</v>
      </c>
      <c r="EN3" t="s">
        <v>228</v>
      </c>
      <c r="EO3" t="s">
        <v>225</v>
      </c>
      <c r="EP3" t="s">
        <v>223</v>
      </c>
      <c r="EQ3" t="s">
        <v>230</v>
      </c>
      <c r="ER3" t="s">
        <v>228</v>
      </c>
      <c r="ES3" t="s">
        <v>225</v>
      </c>
      <c r="ET3" t="s">
        <v>223</v>
      </c>
      <c r="EU3" t="s">
        <v>223</v>
      </c>
      <c r="EV3" t="s">
        <v>228</v>
      </c>
      <c r="EW3" t="s">
        <v>225</v>
      </c>
      <c r="EX3" t="s">
        <v>223</v>
      </c>
      <c r="EY3" t="s">
        <v>229</v>
      </c>
      <c r="EZ3" t="s">
        <v>228</v>
      </c>
      <c r="FA3" t="s">
        <v>229</v>
      </c>
      <c r="FB3" t="s">
        <v>230</v>
      </c>
      <c r="FC3" t="s">
        <v>228</v>
      </c>
      <c r="FD3" t="s">
        <v>225</v>
      </c>
      <c r="FE3" t="s">
        <v>223</v>
      </c>
      <c r="FF3" t="s">
        <v>225</v>
      </c>
      <c r="FG3" t="s">
        <v>223</v>
      </c>
      <c r="FH3" t="s">
        <v>224</v>
      </c>
      <c r="FI3" t="s">
        <v>223</v>
      </c>
      <c r="FJ3" t="s">
        <v>223</v>
      </c>
      <c r="FK3" t="s">
        <v>212</v>
      </c>
      <c r="FL3" t="s">
        <v>213</v>
      </c>
      <c r="FM3" t="s">
        <v>215</v>
      </c>
      <c r="FN3" t="s">
        <v>213</v>
      </c>
      <c r="FO3" t="s">
        <v>215</v>
      </c>
      <c r="FP3" t="s">
        <v>217</v>
      </c>
      <c r="FQ3" t="s">
        <v>218</v>
      </c>
      <c r="FR3" t="s">
        <v>212</v>
      </c>
      <c r="FS3" t="s">
        <v>221</v>
      </c>
      <c r="FT3" t="s">
        <v>212</v>
      </c>
      <c r="FU3" t="s">
        <v>218</v>
      </c>
      <c r="FV3" t="s">
        <v>215</v>
      </c>
      <c r="FW3" t="s">
        <v>215</v>
      </c>
      <c r="FX3" t="s">
        <v>213</v>
      </c>
      <c r="FY3" t="s">
        <v>212</v>
      </c>
      <c r="FZ3" t="s">
        <v>212</v>
      </c>
      <c r="GA3" t="s">
        <v>217</v>
      </c>
      <c r="GB3" t="s">
        <v>222</v>
      </c>
      <c r="GC3" t="s">
        <v>218</v>
      </c>
      <c r="GD3" t="s">
        <v>215</v>
      </c>
      <c r="GE3" t="s">
        <v>215</v>
      </c>
      <c r="GF3" t="s">
        <v>213</v>
      </c>
      <c r="GG3" t="s">
        <v>215</v>
      </c>
      <c r="GH3" t="s">
        <v>217</v>
      </c>
      <c r="GI3" t="s">
        <v>215</v>
      </c>
      <c r="GJ3" t="s">
        <v>213</v>
      </c>
      <c r="GK3" t="s">
        <v>212</v>
      </c>
      <c r="GL3" t="s">
        <v>213</v>
      </c>
      <c r="GM3" t="s">
        <v>215</v>
      </c>
      <c r="GN3" t="s">
        <v>213</v>
      </c>
      <c r="GO3" t="s">
        <v>215</v>
      </c>
      <c r="GP3" t="s">
        <v>217</v>
      </c>
      <c r="GQ3" t="s">
        <v>218</v>
      </c>
      <c r="GR3" t="s">
        <v>212</v>
      </c>
      <c r="GS3" t="s">
        <v>221</v>
      </c>
      <c r="GT3" t="s">
        <v>212</v>
      </c>
      <c r="GU3" t="s">
        <v>223</v>
      </c>
      <c r="GV3" t="s">
        <v>224</v>
      </c>
      <c r="GW3" t="s">
        <v>218</v>
      </c>
      <c r="GX3" t="s">
        <v>215</v>
      </c>
      <c r="GY3" t="s">
        <v>215</v>
      </c>
      <c r="GZ3" t="s">
        <v>213</v>
      </c>
      <c r="HA3" t="s">
        <v>212</v>
      </c>
      <c r="HB3" t="s">
        <v>212</v>
      </c>
      <c r="HC3" t="s">
        <v>217</v>
      </c>
      <c r="HD3" t="s">
        <v>222</v>
      </c>
      <c r="HE3" t="s">
        <v>218</v>
      </c>
      <c r="HF3" t="s">
        <v>215</v>
      </c>
      <c r="HG3" t="s">
        <v>215</v>
      </c>
      <c r="HH3" t="s">
        <v>213</v>
      </c>
      <c r="HI3" t="s">
        <v>215</v>
      </c>
      <c r="HJ3" t="s">
        <v>217</v>
      </c>
      <c r="HK3" t="s">
        <v>215</v>
      </c>
      <c r="HL3" t="s">
        <v>213</v>
      </c>
      <c r="HM3" t="s">
        <v>212</v>
      </c>
      <c r="HN3" t="s">
        <v>212</v>
      </c>
      <c r="HO3" t="s">
        <v>224</v>
      </c>
      <c r="HP3" t="s">
        <v>223</v>
      </c>
      <c r="HQ3" t="s">
        <v>224</v>
      </c>
      <c r="HR3" t="s">
        <v>223</v>
      </c>
      <c r="HS3" t="s">
        <v>225</v>
      </c>
      <c r="HT3" t="s">
        <v>223</v>
      </c>
      <c r="HU3" t="s">
        <v>224</v>
      </c>
      <c r="HV3" t="s">
        <v>222</v>
      </c>
      <c r="HW3" t="s">
        <v>224</v>
      </c>
      <c r="HX3" t="s">
        <v>227</v>
      </c>
      <c r="HY3" t="s">
        <v>215</v>
      </c>
      <c r="HZ3" t="s">
        <v>228</v>
      </c>
      <c r="IA3" t="s">
        <v>225</v>
      </c>
      <c r="IB3" t="s">
        <v>223</v>
      </c>
      <c r="IC3" t="s">
        <v>223</v>
      </c>
      <c r="ID3" t="s">
        <v>223</v>
      </c>
      <c r="IE3" t="s">
        <v>225</v>
      </c>
      <c r="IF3" t="s">
        <v>223</v>
      </c>
      <c r="IG3" t="s">
        <v>222</v>
      </c>
      <c r="IH3" t="s">
        <v>222</v>
      </c>
      <c r="II3" t="s">
        <v>218</v>
      </c>
      <c r="IJ3" t="s">
        <v>212</v>
      </c>
      <c r="IK3" t="s">
        <v>224</v>
      </c>
      <c r="IL3" t="s">
        <v>223</v>
      </c>
      <c r="IM3" t="s">
        <v>224</v>
      </c>
      <c r="IN3" t="s">
        <v>223</v>
      </c>
      <c r="IO3" t="s">
        <v>225</v>
      </c>
      <c r="IP3" t="s">
        <v>223</v>
      </c>
      <c r="IQ3" t="s">
        <v>224</v>
      </c>
      <c r="IR3" t="s">
        <v>223</v>
      </c>
      <c r="IS3" t="s">
        <v>228</v>
      </c>
      <c r="IT3" t="s">
        <v>225</v>
      </c>
      <c r="IU3" t="s">
        <v>222</v>
      </c>
      <c r="IV3" t="s">
        <v>222</v>
      </c>
      <c r="IW3" t="s">
        <v>224</v>
      </c>
      <c r="IX3" t="s">
        <v>223</v>
      </c>
      <c r="IY3" t="s">
        <v>222</v>
      </c>
      <c r="IZ3" t="s">
        <v>223</v>
      </c>
      <c r="JA3" t="s">
        <v>225</v>
      </c>
      <c r="JB3" t="s">
        <v>223</v>
      </c>
      <c r="JC3" t="s">
        <v>218</v>
      </c>
      <c r="JD3" t="s">
        <v>218</v>
      </c>
      <c r="JE3" t="s">
        <v>218</v>
      </c>
      <c r="JF3" t="s">
        <v>228</v>
      </c>
      <c r="JG3" t="s">
        <v>228</v>
      </c>
      <c r="JH3" t="s">
        <v>228</v>
      </c>
      <c r="JI3" t="s">
        <v>228</v>
      </c>
      <c r="JJ3" t="s">
        <v>229</v>
      </c>
      <c r="JK3" t="s">
        <v>225</v>
      </c>
      <c r="JL3" t="s">
        <v>228</v>
      </c>
      <c r="JM3" t="s">
        <v>225</v>
      </c>
      <c r="JN3" t="s">
        <v>223</v>
      </c>
      <c r="JO3" t="s">
        <v>223</v>
      </c>
      <c r="JP3" t="s">
        <v>228</v>
      </c>
      <c r="JQ3" t="s">
        <v>225</v>
      </c>
      <c r="JR3" t="s">
        <v>223</v>
      </c>
      <c r="JS3" t="s">
        <v>225</v>
      </c>
      <c r="JT3" t="s">
        <v>228</v>
      </c>
      <c r="JU3" t="s">
        <v>225</v>
      </c>
      <c r="JV3" t="s">
        <v>223</v>
      </c>
      <c r="JW3" t="s">
        <v>223</v>
      </c>
      <c r="JX3" t="s">
        <v>228</v>
      </c>
      <c r="JY3" t="s">
        <v>225</v>
      </c>
      <c r="JZ3" t="s">
        <v>223</v>
      </c>
      <c r="KA3" t="s">
        <v>224</v>
      </c>
      <c r="KB3" t="s">
        <v>227</v>
      </c>
      <c r="KC3" t="s">
        <v>215</v>
      </c>
      <c r="KD3" t="s">
        <v>215</v>
      </c>
      <c r="KE3" t="s">
        <v>215</v>
      </c>
      <c r="KF3" t="s">
        <v>222</v>
      </c>
      <c r="KG3" t="s">
        <v>222</v>
      </c>
      <c r="KH3" t="s">
        <v>223</v>
      </c>
      <c r="KI3" t="s">
        <v>229</v>
      </c>
      <c r="KJ3" t="s">
        <v>228</v>
      </c>
      <c r="KK3" t="s">
        <v>223</v>
      </c>
      <c r="KL3" t="s">
        <v>218</v>
      </c>
      <c r="KM3" t="s">
        <v>218</v>
      </c>
      <c r="KN3" t="s">
        <v>218</v>
      </c>
      <c r="KO3" t="s">
        <v>229</v>
      </c>
      <c r="KP3" t="s">
        <v>228</v>
      </c>
      <c r="KQ3" t="s">
        <v>230</v>
      </c>
      <c r="KR3" t="s">
        <v>228</v>
      </c>
      <c r="KS3" t="s">
        <v>228</v>
      </c>
      <c r="KT3" t="s">
        <v>228</v>
      </c>
      <c r="KU3" t="s">
        <v>225</v>
      </c>
      <c r="KV3" t="s">
        <v>223</v>
      </c>
      <c r="KW3" t="s">
        <v>223</v>
      </c>
      <c r="KX3" t="s">
        <v>228</v>
      </c>
      <c r="KY3" t="s">
        <v>225</v>
      </c>
      <c r="KZ3" t="s">
        <v>223</v>
      </c>
      <c r="LA3" t="s">
        <v>230</v>
      </c>
      <c r="LB3" t="s">
        <v>228</v>
      </c>
      <c r="LC3" t="s">
        <v>225</v>
      </c>
      <c r="LD3" t="s">
        <v>223</v>
      </c>
      <c r="LE3" t="s">
        <v>223</v>
      </c>
      <c r="LF3" t="s">
        <v>228</v>
      </c>
      <c r="LG3" t="s">
        <v>225</v>
      </c>
      <c r="LH3" t="s">
        <v>223</v>
      </c>
      <c r="LI3" t="s">
        <v>229</v>
      </c>
      <c r="LJ3" t="s">
        <v>228</v>
      </c>
      <c r="LK3" t="s">
        <v>229</v>
      </c>
      <c r="LL3" t="s">
        <v>230</v>
      </c>
      <c r="LM3" t="s">
        <v>228</v>
      </c>
      <c r="LN3" t="s">
        <v>225</v>
      </c>
      <c r="LO3" t="s">
        <v>223</v>
      </c>
      <c r="LP3" t="s">
        <v>225</v>
      </c>
      <c r="LQ3" t="s">
        <v>223</v>
      </c>
      <c r="LR3" t="s">
        <v>224</v>
      </c>
      <c r="LS3" t="s">
        <v>223</v>
      </c>
      <c r="LT3" t="s">
        <v>223</v>
      </c>
      <c r="LU3" t="s">
        <v>228</v>
      </c>
      <c r="LV3" t="s">
        <v>225</v>
      </c>
      <c r="LW3" t="s">
        <v>223</v>
      </c>
      <c r="LX3" t="s">
        <v>223</v>
      </c>
      <c r="LY3" t="s">
        <v>228</v>
      </c>
      <c r="LZ3" t="s">
        <v>225</v>
      </c>
      <c r="MA3" t="s">
        <v>223</v>
      </c>
      <c r="MB3" t="s">
        <v>225</v>
      </c>
      <c r="MC3" t="s">
        <v>228</v>
      </c>
      <c r="MD3" t="s">
        <v>225</v>
      </c>
      <c r="ME3" t="s">
        <v>223</v>
      </c>
      <c r="MF3" t="s">
        <v>223</v>
      </c>
      <c r="MG3" t="s">
        <v>228</v>
      </c>
      <c r="MH3" t="s">
        <v>225</v>
      </c>
      <c r="MI3" t="s">
        <v>223</v>
      </c>
      <c r="MJ3" t="s">
        <v>224</v>
      </c>
      <c r="MK3" t="s">
        <v>227</v>
      </c>
      <c r="ML3" t="s">
        <v>215</v>
      </c>
      <c r="MM3" t="s">
        <v>215</v>
      </c>
      <c r="MN3" t="s">
        <v>215</v>
      </c>
      <c r="MO3" t="s">
        <v>222</v>
      </c>
      <c r="MP3" t="s">
        <v>222</v>
      </c>
      <c r="MQ3" t="s">
        <v>223</v>
      </c>
      <c r="MR3" t="s">
        <v>229</v>
      </c>
      <c r="MS3" t="s">
        <v>228</v>
      </c>
      <c r="MT3" t="s">
        <v>223</v>
      </c>
      <c r="MU3" t="s">
        <v>218</v>
      </c>
      <c r="MV3" t="s">
        <v>218</v>
      </c>
      <c r="MW3" t="s">
        <v>218</v>
      </c>
      <c r="MX3" t="s">
        <v>229</v>
      </c>
      <c r="MY3" t="s">
        <v>228</v>
      </c>
      <c r="MZ3" t="s">
        <v>230</v>
      </c>
      <c r="NA3" t="s">
        <v>228</v>
      </c>
      <c r="NB3" t="s">
        <v>228</v>
      </c>
      <c r="NC3" t="s">
        <v>228</v>
      </c>
      <c r="ND3" t="s">
        <v>225</v>
      </c>
      <c r="NE3" t="s">
        <v>223</v>
      </c>
      <c r="NF3" t="s">
        <v>223</v>
      </c>
      <c r="NG3" t="s">
        <v>228</v>
      </c>
      <c r="NH3" t="s">
        <v>225</v>
      </c>
      <c r="NI3" t="s">
        <v>223</v>
      </c>
      <c r="NJ3" t="s">
        <v>230</v>
      </c>
      <c r="NK3" t="s">
        <v>228</v>
      </c>
      <c r="NL3" t="s">
        <v>225</v>
      </c>
      <c r="NM3" t="s">
        <v>223</v>
      </c>
      <c r="NN3" t="s">
        <v>223</v>
      </c>
      <c r="NO3" t="s">
        <v>228</v>
      </c>
      <c r="NP3" t="s">
        <v>225</v>
      </c>
      <c r="NQ3" t="s">
        <v>223</v>
      </c>
      <c r="NR3" t="s">
        <v>229</v>
      </c>
      <c r="NS3" t="s">
        <v>228</v>
      </c>
      <c r="NT3" t="s">
        <v>229</v>
      </c>
      <c r="NU3" t="s">
        <v>230</v>
      </c>
      <c r="NV3" t="s">
        <v>228</v>
      </c>
      <c r="NW3" t="s">
        <v>225</v>
      </c>
      <c r="NX3" t="s">
        <v>223</v>
      </c>
      <c r="NY3" t="s">
        <v>225</v>
      </c>
      <c r="NZ3" t="s">
        <v>223</v>
      </c>
      <c r="OA3" t="s">
        <v>224</v>
      </c>
      <c r="OB3" t="s">
        <v>223</v>
      </c>
      <c r="OC3" t="s">
        <v>223</v>
      </c>
    </row>
    <row r="4" spans="1:605" x14ac:dyDescent="0.3">
      <c r="A4" t="s">
        <v>9</v>
      </c>
    </row>
    <row r="5" spans="1:605" x14ac:dyDescent="0.3">
      <c r="A5" t="s">
        <v>11</v>
      </c>
      <c r="B5" t="s">
        <v>301</v>
      </c>
      <c r="C5" t="s">
        <v>302</v>
      </c>
      <c r="D5" t="s">
        <v>303</v>
      </c>
      <c r="E5" t="s">
        <v>304</v>
      </c>
      <c r="F5" t="s">
        <v>303</v>
      </c>
      <c r="G5" t="s">
        <v>303</v>
      </c>
      <c r="H5" t="s">
        <v>304</v>
      </c>
      <c r="I5" t="s">
        <v>303</v>
      </c>
      <c r="J5" t="s">
        <v>305</v>
      </c>
      <c r="K5" t="s">
        <v>301</v>
      </c>
      <c r="L5" t="s">
        <v>302</v>
      </c>
      <c r="M5" t="s">
        <v>303</v>
      </c>
      <c r="N5" t="s">
        <v>304</v>
      </c>
      <c r="O5" t="s">
        <v>303</v>
      </c>
      <c r="P5" t="s">
        <v>303</v>
      </c>
      <c r="Q5" t="s">
        <v>302</v>
      </c>
      <c r="R5" t="s">
        <v>303</v>
      </c>
      <c r="S5" t="s">
        <v>304</v>
      </c>
      <c r="T5" t="s">
        <v>305</v>
      </c>
      <c r="U5" t="s">
        <v>303</v>
      </c>
      <c r="V5" t="s">
        <v>303</v>
      </c>
      <c r="W5" t="s">
        <v>302</v>
      </c>
      <c r="X5" t="s">
        <v>301</v>
      </c>
      <c r="Y5" t="s">
        <v>306</v>
      </c>
      <c r="Z5" t="s">
        <v>301</v>
      </c>
      <c r="AA5" t="s">
        <v>302</v>
      </c>
      <c r="AB5" t="s">
        <v>301</v>
      </c>
      <c r="AC5" t="s">
        <v>306</v>
      </c>
      <c r="AD5" t="s">
        <v>307</v>
      </c>
      <c r="AE5" t="s">
        <v>308</v>
      </c>
      <c r="AF5" t="s">
        <v>307</v>
      </c>
      <c r="AG5" t="s">
        <v>306</v>
      </c>
      <c r="AH5" t="s">
        <v>301</v>
      </c>
      <c r="AI5" t="s">
        <v>302</v>
      </c>
      <c r="AJ5" t="s">
        <v>303</v>
      </c>
      <c r="AK5" t="s">
        <v>304</v>
      </c>
      <c r="AL5" t="s">
        <v>303</v>
      </c>
      <c r="AM5" t="s">
        <v>301</v>
      </c>
      <c r="AN5" t="s">
        <v>302</v>
      </c>
      <c r="AO5" t="s">
        <v>302</v>
      </c>
      <c r="AP5" t="s">
        <v>302</v>
      </c>
      <c r="AQ5" t="s">
        <v>301</v>
      </c>
      <c r="AR5" t="s">
        <v>301</v>
      </c>
      <c r="AS5" t="s">
        <v>301</v>
      </c>
      <c r="AT5" t="s">
        <v>302</v>
      </c>
      <c r="AU5" t="s">
        <v>303</v>
      </c>
      <c r="AV5" t="s">
        <v>304</v>
      </c>
      <c r="AW5" t="s">
        <v>303</v>
      </c>
      <c r="AX5" t="s">
        <v>303</v>
      </c>
      <c r="AY5" t="s">
        <v>304</v>
      </c>
      <c r="AZ5" t="s">
        <v>304</v>
      </c>
      <c r="BA5" t="s">
        <v>304</v>
      </c>
      <c r="BB5" t="s">
        <v>303</v>
      </c>
      <c r="BC5" t="s">
        <v>305</v>
      </c>
      <c r="BD5" t="s">
        <v>301</v>
      </c>
      <c r="BE5" t="s">
        <v>302</v>
      </c>
      <c r="BF5" t="s">
        <v>303</v>
      </c>
      <c r="BG5" t="s">
        <v>304</v>
      </c>
      <c r="BH5" t="s">
        <v>303</v>
      </c>
      <c r="BI5" t="s">
        <v>303</v>
      </c>
      <c r="BJ5" t="s">
        <v>302</v>
      </c>
      <c r="BK5" t="s">
        <v>303</v>
      </c>
      <c r="BL5" t="s">
        <v>304</v>
      </c>
      <c r="BM5" t="s">
        <v>305</v>
      </c>
      <c r="BN5" t="s">
        <v>303</v>
      </c>
      <c r="BO5" t="s">
        <v>303</v>
      </c>
      <c r="BP5" t="s">
        <v>302</v>
      </c>
      <c r="BQ5" t="s">
        <v>301</v>
      </c>
      <c r="BR5" t="s">
        <v>306</v>
      </c>
      <c r="BS5" t="s">
        <v>301</v>
      </c>
      <c r="BT5" t="s">
        <v>302</v>
      </c>
      <c r="BU5" t="s">
        <v>301</v>
      </c>
      <c r="BV5" t="s">
        <v>306</v>
      </c>
      <c r="BW5" t="s">
        <v>307</v>
      </c>
      <c r="BX5" t="s">
        <v>308</v>
      </c>
      <c r="BY5" t="s">
        <v>307</v>
      </c>
      <c r="BZ5" t="s">
        <v>306</v>
      </c>
      <c r="CA5" t="s">
        <v>301</v>
      </c>
      <c r="CB5" t="s">
        <v>302</v>
      </c>
      <c r="CC5" t="s">
        <v>303</v>
      </c>
      <c r="CD5" t="s">
        <v>304</v>
      </c>
      <c r="CE5" t="s">
        <v>303</v>
      </c>
      <c r="CF5" t="s">
        <v>303</v>
      </c>
      <c r="CG5" t="s">
        <v>302</v>
      </c>
      <c r="CH5" t="s">
        <v>301</v>
      </c>
      <c r="CI5" t="s">
        <v>306</v>
      </c>
      <c r="CJ5" t="s">
        <v>302</v>
      </c>
      <c r="CK5" t="s">
        <v>301</v>
      </c>
      <c r="CL5" t="s">
        <v>306</v>
      </c>
      <c r="CM5" t="s">
        <v>307</v>
      </c>
      <c r="CN5" t="s">
        <v>307</v>
      </c>
      <c r="CO5" t="s">
        <v>307</v>
      </c>
      <c r="CP5" t="s">
        <v>307</v>
      </c>
      <c r="CQ5" t="s">
        <v>307</v>
      </c>
      <c r="CR5" t="s">
        <v>301</v>
      </c>
      <c r="CS5" t="s">
        <v>301</v>
      </c>
      <c r="CT5" t="s">
        <v>303</v>
      </c>
      <c r="CU5" t="s">
        <v>306</v>
      </c>
      <c r="CV5" t="s">
        <v>302</v>
      </c>
      <c r="CW5" t="s">
        <v>302</v>
      </c>
      <c r="CX5" t="s">
        <v>301</v>
      </c>
      <c r="CY5" t="s">
        <v>306</v>
      </c>
      <c r="CZ5" t="s">
        <v>306</v>
      </c>
      <c r="DA5" t="s">
        <v>306</v>
      </c>
      <c r="DB5" t="s">
        <v>306</v>
      </c>
      <c r="DC5" t="s">
        <v>306</v>
      </c>
      <c r="DD5" t="s">
        <v>304</v>
      </c>
      <c r="DE5" t="s">
        <v>306</v>
      </c>
      <c r="DF5" t="s">
        <v>307</v>
      </c>
      <c r="DG5" t="s">
        <v>306</v>
      </c>
      <c r="DH5" t="s">
        <v>302</v>
      </c>
      <c r="DI5" t="s">
        <v>301</v>
      </c>
      <c r="DJ5" t="s">
        <v>306</v>
      </c>
      <c r="DK5" t="s">
        <v>307</v>
      </c>
      <c r="DL5" t="s">
        <v>307</v>
      </c>
      <c r="DM5" t="s">
        <v>301</v>
      </c>
      <c r="DN5" t="s">
        <v>301</v>
      </c>
      <c r="DO5" t="s">
        <v>306</v>
      </c>
      <c r="DP5" t="s">
        <v>307</v>
      </c>
      <c r="DQ5" t="s">
        <v>306</v>
      </c>
      <c r="DR5" t="s">
        <v>301</v>
      </c>
      <c r="DS5" t="s">
        <v>306</v>
      </c>
      <c r="DT5" t="s">
        <v>308</v>
      </c>
      <c r="DU5" t="s">
        <v>307</v>
      </c>
      <c r="DV5" t="s">
        <v>307</v>
      </c>
      <c r="DW5" t="s">
        <v>307</v>
      </c>
      <c r="DX5" t="s">
        <v>306</v>
      </c>
      <c r="DY5" t="s">
        <v>301</v>
      </c>
      <c r="DZ5" t="s">
        <v>306</v>
      </c>
      <c r="EA5" t="s">
        <v>307</v>
      </c>
      <c r="EB5" t="s">
        <v>307</v>
      </c>
      <c r="EC5" t="s">
        <v>307</v>
      </c>
      <c r="ED5" t="s">
        <v>307</v>
      </c>
      <c r="EE5" t="s">
        <v>307</v>
      </c>
      <c r="EF5" t="s">
        <v>310</v>
      </c>
      <c r="EG5" t="s">
        <v>308</v>
      </c>
      <c r="EH5" t="s">
        <v>307</v>
      </c>
      <c r="EI5" t="s">
        <v>306</v>
      </c>
      <c r="EJ5" t="s">
        <v>302</v>
      </c>
      <c r="EK5" t="s">
        <v>302</v>
      </c>
      <c r="EL5" t="s">
        <v>301</v>
      </c>
      <c r="EM5" t="s">
        <v>306</v>
      </c>
      <c r="EN5" t="s">
        <v>306</v>
      </c>
      <c r="EO5" t="s">
        <v>306</v>
      </c>
      <c r="EP5" t="s">
        <v>308</v>
      </c>
      <c r="EQ5" t="s">
        <v>307</v>
      </c>
      <c r="ER5" t="s">
        <v>306</v>
      </c>
      <c r="ES5" t="s">
        <v>307</v>
      </c>
      <c r="ET5" t="s">
        <v>306</v>
      </c>
      <c r="EU5" t="s">
        <v>301</v>
      </c>
      <c r="EV5" t="s">
        <v>301</v>
      </c>
      <c r="EW5" t="s">
        <v>301</v>
      </c>
      <c r="EX5" t="s">
        <v>302</v>
      </c>
      <c r="EY5" t="s">
        <v>303</v>
      </c>
      <c r="EZ5" t="s">
        <v>304</v>
      </c>
      <c r="FA5" t="s">
        <v>303</v>
      </c>
      <c r="FB5" t="s">
        <v>301</v>
      </c>
      <c r="FC5" t="s">
        <v>303</v>
      </c>
      <c r="FD5" t="s">
        <v>302</v>
      </c>
      <c r="FE5" t="s">
        <v>301</v>
      </c>
      <c r="FF5" t="s">
        <v>307</v>
      </c>
      <c r="FG5" t="s">
        <v>306</v>
      </c>
      <c r="FH5" t="s">
        <v>301</v>
      </c>
      <c r="FI5" t="s">
        <v>302</v>
      </c>
      <c r="FJ5" t="s">
        <v>302</v>
      </c>
      <c r="FK5" t="s">
        <v>301</v>
      </c>
      <c r="FL5" t="s">
        <v>301</v>
      </c>
      <c r="FM5" t="s">
        <v>302</v>
      </c>
      <c r="FN5" t="s">
        <v>303</v>
      </c>
      <c r="FO5" t="s">
        <v>304</v>
      </c>
      <c r="FP5" t="s">
        <v>303</v>
      </c>
      <c r="FQ5" t="s">
        <v>303</v>
      </c>
      <c r="FR5" t="s">
        <v>304</v>
      </c>
      <c r="FS5" t="s">
        <v>304</v>
      </c>
      <c r="FT5" t="s">
        <v>304</v>
      </c>
      <c r="FU5" t="s">
        <v>303</v>
      </c>
      <c r="FV5" t="s">
        <v>305</v>
      </c>
      <c r="FW5" t="s">
        <v>301</v>
      </c>
      <c r="FX5" t="s">
        <v>302</v>
      </c>
      <c r="FY5" t="s">
        <v>303</v>
      </c>
      <c r="FZ5" t="s">
        <v>304</v>
      </c>
      <c r="GA5" t="s">
        <v>303</v>
      </c>
      <c r="GB5" t="s">
        <v>303</v>
      </c>
      <c r="GC5" t="s">
        <v>302</v>
      </c>
      <c r="GD5" t="s">
        <v>302</v>
      </c>
      <c r="GE5" t="s">
        <v>303</v>
      </c>
      <c r="GF5" t="s">
        <v>304</v>
      </c>
      <c r="GG5" t="s">
        <v>305</v>
      </c>
      <c r="GH5" t="s">
        <v>303</v>
      </c>
      <c r="GI5" t="s">
        <v>303</v>
      </c>
      <c r="GJ5" t="s">
        <v>302</v>
      </c>
      <c r="GK5" t="s">
        <v>301</v>
      </c>
      <c r="GL5" t="s">
        <v>306</v>
      </c>
      <c r="GM5" t="s">
        <v>301</v>
      </c>
      <c r="GN5" t="s">
        <v>302</v>
      </c>
      <c r="GO5" t="s">
        <v>301</v>
      </c>
      <c r="GP5" t="s">
        <v>306</v>
      </c>
      <c r="GQ5" t="s">
        <v>307</v>
      </c>
      <c r="GR5" t="s">
        <v>308</v>
      </c>
      <c r="GS5" t="s">
        <v>307</v>
      </c>
      <c r="GT5" t="s">
        <v>306</v>
      </c>
      <c r="GU5" t="s">
        <v>301</v>
      </c>
      <c r="GV5" t="s">
        <v>302</v>
      </c>
      <c r="GW5" t="s">
        <v>303</v>
      </c>
      <c r="GX5" t="s">
        <v>304</v>
      </c>
      <c r="GY5" t="s">
        <v>303</v>
      </c>
      <c r="GZ5" t="s">
        <v>303</v>
      </c>
      <c r="HA5" t="s">
        <v>302</v>
      </c>
      <c r="HB5" t="s">
        <v>301</v>
      </c>
      <c r="HC5" t="s">
        <v>306</v>
      </c>
      <c r="HD5" t="s">
        <v>302</v>
      </c>
      <c r="HE5" t="s">
        <v>301</v>
      </c>
      <c r="HF5" t="s">
        <v>306</v>
      </c>
      <c r="HG5" t="s">
        <v>307</v>
      </c>
      <c r="HH5" t="s">
        <v>307</v>
      </c>
      <c r="HI5" t="s">
        <v>307</v>
      </c>
      <c r="HJ5" t="s">
        <v>307</v>
      </c>
      <c r="HK5" t="s">
        <v>307</v>
      </c>
      <c r="HL5" t="s">
        <v>307</v>
      </c>
      <c r="HM5" t="s">
        <v>301</v>
      </c>
      <c r="HN5" t="s">
        <v>301</v>
      </c>
      <c r="HO5" t="s">
        <v>303</v>
      </c>
      <c r="HP5" t="s">
        <v>306</v>
      </c>
      <c r="HQ5" t="s">
        <v>302</v>
      </c>
      <c r="HR5" t="s">
        <v>302</v>
      </c>
      <c r="HS5" t="s">
        <v>301</v>
      </c>
      <c r="HT5" t="s">
        <v>306</v>
      </c>
      <c r="HU5" t="s">
        <v>306</v>
      </c>
      <c r="HV5" t="s">
        <v>306</v>
      </c>
      <c r="HW5" t="s">
        <v>306</v>
      </c>
      <c r="HX5" t="s">
        <v>306</v>
      </c>
      <c r="HY5" t="s">
        <v>304</v>
      </c>
      <c r="HZ5" t="s">
        <v>306</v>
      </c>
      <c r="IA5" t="s">
        <v>307</v>
      </c>
      <c r="IB5" t="s">
        <v>306</v>
      </c>
      <c r="IC5" t="s">
        <v>302</v>
      </c>
      <c r="ID5" t="s">
        <v>301</v>
      </c>
      <c r="IE5" t="s">
        <v>306</v>
      </c>
      <c r="IF5" t="s">
        <v>307</v>
      </c>
      <c r="IG5" t="s">
        <v>307</v>
      </c>
      <c r="IH5" t="s">
        <v>301</v>
      </c>
      <c r="II5" t="s">
        <v>301</v>
      </c>
      <c r="IJ5" t="s">
        <v>306</v>
      </c>
      <c r="IK5" t="s">
        <v>307</v>
      </c>
      <c r="IL5" t="s">
        <v>306</v>
      </c>
      <c r="IM5" t="s">
        <v>301</v>
      </c>
      <c r="IN5" t="s">
        <v>306</v>
      </c>
      <c r="IO5" t="s">
        <v>308</v>
      </c>
      <c r="IP5" t="s">
        <v>307</v>
      </c>
      <c r="IQ5" t="s">
        <v>307</v>
      </c>
      <c r="IR5" t="s">
        <v>307</v>
      </c>
      <c r="IS5" t="s">
        <v>306</v>
      </c>
      <c r="IT5" t="s">
        <v>301</v>
      </c>
      <c r="IU5" t="s">
        <v>306</v>
      </c>
      <c r="IV5" t="s">
        <v>307</v>
      </c>
      <c r="IW5" t="s">
        <v>307</v>
      </c>
      <c r="IX5" t="s">
        <v>307</v>
      </c>
      <c r="IY5" t="s">
        <v>307</v>
      </c>
      <c r="IZ5" t="s">
        <v>307</v>
      </c>
      <c r="JA5" t="s">
        <v>310</v>
      </c>
      <c r="JB5" t="s">
        <v>308</v>
      </c>
      <c r="JC5" t="s">
        <v>307</v>
      </c>
      <c r="JD5" t="s">
        <v>306</v>
      </c>
      <c r="JE5" t="s">
        <v>302</v>
      </c>
      <c r="JF5" t="s">
        <v>302</v>
      </c>
      <c r="JG5" t="s">
        <v>301</v>
      </c>
      <c r="JH5" t="s">
        <v>306</v>
      </c>
      <c r="JI5" t="s">
        <v>306</v>
      </c>
      <c r="JJ5" t="s">
        <v>306</v>
      </c>
      <c r="JK5" t="s">
        <v>308</v>
      </c>
      <c r="JL5" t="s">
        <v>307</v>
      </c>
      <c r="JM5" t="s">
        <v>306</v>
      </c>
      <c r="JN5" t="s">
        <v>307</v>
      </c>
      <c r="JO5" t="s">
        <v>306</v>
      </c>
      <c r="JP5" t="s">
        <v>301</v>
      </c>
      <c r="JQ5" t="s">
        <v>301</v>
      </c>
      <c r="JR5" t="s">
        <v>301</v>
      </c>
      <c r="JS5" t="s">
        <v>302</v>
      </c>
      <c r="JT5" t="s">
        <v>303</v>
      </c>
      <c r="JU5" t="s">
        <v>304</v>
      </c>
      <c r="JV5" t="s">
        <v>303</v>
      </c>
      <c r="JW5" t="s">
        <v>301</v>
      </c>
      <c r="JX5" t="s">
        <v>303</v>
      </c>
      <c r="JY5" t="s">
        <v>302</v>
      </c>
      <c r="JZ5" t="s">
        <v>301</v>
      </c>
      <c r="KA5" t="s">
        <v>307</v>
      </c>
      <c r="KB5" t="s">
        <v>306</v>
      </c>
      <c r="KC5" t="s">
        <v>301</v>
      </c>
      <c r="KD5" t="s">
        <v>302</v>
      </c>
      <c r="KE5" t="s">
        <v>302</v>
      </c>
      <c r="KF5" t="s">
        <v>301</v>
      </c>
      <c r="KG5" t="s">
        <v>301</v>
      </c>
      <c r="KH5" t="s">
        <v>301</v>
      </c>
      <c r="KI5" t="s">
        <v>301</v>
      </c>
      <c r="KJ5" t="s">
        <v>301</v>
      </c>
      <c r="KK5" t="s">
        <v>301</v>
      </c>
      <c r="KL5" t="s">
        <v>301</v>
      </c>
      <c r="KM5" t="s">
        <v>301</v>
      </c>
      <c r="KN5" t="s">
        <v>302</v>
      </c>
      <c r="KO5" t="s">
        <v>301</v>
      </c>
      <c r="KP5" t="s">
        <v>301</v>
      </c>
      <c r="KQ5" t="s">
        <v>301</v>
      </c>
      <c r="KR5" t="s">
        <v>301</v>
      </c>
      <c r="KS5" t="s">
        <v>301</v>
      </c>
      <c r="KT5" t="s">
        <v>301</v>
      </c>
      <c r="KU5" t="s">
        <v>301</v>
      </c>
      <c r="KV5" t="s">
        <v>301</v>
      </c>
      <c r="KW5" t="s">
        <v>301</v>
      </c>
      <c r="KX5" t="s">
        <v>306</v>
      </c>
      <c r="KY5" t="s">
        <v>307</v>
      </c>
      <c r="KZ5" t="s">
        <v>307</v>
      </c>
      <c r="LA5" t="s">
        <v>306</v>
      </c>
      <c r="LB5" t="s">
        <v>306</v>
      </c>
      <c r="LC5" t="s">
        <v>307</v>
      </c>
      <c r="LD5" t="s">
        <v>306</v>
      </c>
      <c r="LE5" t="s">
        <v>306</v>
      </c>
      <c r="LF5" t="s">
        <v>301</v>
      </c>
      <c r="LG5" t="s">
        <v>301</v>
      </c>
      <c r="LH5" t="s">
        <v>301</v>
      </c>
      <c r="LI5" t="s">
        <v>306</v>
      </c>
      <c r="LJ5" t="s">
        <v>307</v>
      </c>
      <c r="LK5" t="s">
        <v>306</v>
      </c>
      <c r="LL5" t="s">
        <v>306</v>
      </c>
      <c r="LM5" t="s">
        <v>301</v>
      </c>
      <c r="LN5" t="s">
        <v>301</v>
      </c>
      <c r="LO5" t="s">
        <v>303</v>
      </c>
      <c r="LP5" t="s">
        <v>301</v>
      </c>
      <c r="LQ5" t="s">
        <v>307</v>
      </c>
      <c r="LR5" t="s">
        <v>306</v>
      </c>
      <c r="LS5" t="s">
        <v>307</v>
      </c>
      <c r="LT5" t="s">
        <v>310</v>
      </c>
      <c r="LU5" t="s">
        <v>313</v>
      </c>
      <c r="LV5" t="s">
        <v>307</v>
      </c>
      <c r="LW5" t="s">
        <v>307</v>
      </c>
      <c r="LX5" t="s">
        <v>306</v>
      </c>
      <c r="LY5" t="s">
        <v>301</v>
      </c>
      <c r="LZ5" t="s">
        <v>306</v>
      </c>
      <c r="MA5" t="s">
        <v>307</v>
      </c>
      <c r="MB5" t="s">
        <v>307</v>
      </c>
      <c r="MC5" t="s">
        <v>307</v>
      </c>
      <c r="MD5" t="s">
        <v>307</v>
      </c>
      <c r="ME5" t="s">
        <v>307</v>
      </c>
      <c r="MF5" t="s">
        <v>310</v>
      </c>
      <c r="MG5" t="s">
        <v>308</v>
      </c>
      <c r="MH5" t="s">
        <v>307</v>
      </c>
      <c r="MI5" t="s">
        <v>306</v>
      </c>
      <c r="MJ5" t="s">
        <v>302</v>
      </c>
      <c r="MK5" t="s">
        <v>302</v>
      </c>
      <c r="ML5" t="s">
        <v>301</v>
      </c>
      <c r="MM5" t="s">
        <v>306</v>
      </c>
      <c r="MN5" t="s">
        <v>306</v>
      </c>
      <c r="MO5" t="s">
        <v>306</v>
      </c>
      <c r="MP5" t="s">
        <v>308</v>
      </c>
      <c r="MQ5" t="s">
        <v>307</v>
      </c>
      <c r="MR5" t="s">
        <v>306</v>
      </c>
      <c r="MS5" t="s">
        <v>307</v>
      </c>
      <c r="MT5" t="s">
        <v>306</v>
      </c>
      <c r="MU5" t="s">
        <v>301</v>
      </c>
      <c r="MV5" t="s">
        <v>301</v>
      </c>
      <c r="MW5" t="s">
        <v>301</v>
      </c>
      <c r="MX5" t="s">
        <v>302</v>
      </c>
      <c r="MY5" t="s">
        <v>303</v>
      </c>
      <c r="MZ5" t="s">
        <v>304</v>
      </c>
      <c r="NA5" t="s">
        <v>303</v>
      </c>
      <c r="NB5" t="s">
        <v>301</v>
      </c>
      <c r="NC5" t="s">
        <v>303</v>
      </c>
      <c r="ND5" t="s">
        <v>302</v>
      </c>
      <c r="NE5" t="s">
        <v>301</v>
      </c>
      <c r="NF5" t="s">
        <v>307</v>
      </c>
      <c r="NG5" t="s">
        <v>306</v>
      </c>
      <c r="NH5" t="s">
        <v>301</v>
      </c>
      <c r="NI5" t="s">
        <v>302</v>
      </c>
      <c r="NJ5" t="s">
        <v>302</v>
      </c>
      <c r="NK5" t="s">
        <v>301</v>
      </c>
    </row>
    <row r="6" spans="1:605" x14ac:dyDescent="0.3">
      <c r="A6" t="s">
        <v>13</v>
      </c>
    </row>
    <row r="7" spans="1:605" x14ac:dyDescent="0.3">
      <c r="A7" t="s">
        <v>15</v>
      </c>
    </row>
    <row r="8" spans="1:605" x14ac:dyDescent="0.3">
      <c r="A8" t="s">
        <v>17</v>
      </c>
    </row>
    <row r="9" spans="1:605" x14ac:dyDescent="0.3">
      <c r="A9" t="s">
        <v>19</v>
      </c>
      <c r="B9" t="s">
        <v>311</v>
      </c>
      <c r="C9" t="s">
        <v>311</v>
      </c>
      <c r="D9" t="s">
        <v>311</v>
      </c>
      <c r="E9" t="s">
        <v>310</v>
      </c>
      <c r="F9" t="s">
        <v>313</v>
      </c>
      <c r="G9" t="s">
        <v>310</v>
      </c>
      <c r="H9" t="s">
        <v>315</v>
      </c>
      <c r="I9" t="s">
        <v>315</v>
      </c>
      <c r="J9" t="s">
        <v>315</v>
      </c>
      <c r="K9" t="s">
        <v>316</v>
      </c>
      <c r="L9" t="s">
        <v>317</v>
      </c>
      <c r="M9" t="s">
        <v>313</v>
      </c>
      <c r="N9" t="s">
        <v>315</v>
      </c>
      <c r="O9" t="s">
        <v>316</v>
      </c>
      <c r="P9" t="s">
        <v>318</v>
      </c>
      <c r="Q9" t="s">
        <v>319</v>
      </c>
      <c r="R9" t="s">
        <v>316</v>
      </c>
      <c r="S9" t="s">
        <v>313</v>
      </c>
      <c r="T9" t="s">
        <v>315</v>
      </c>
      <c r="U9" t="s">
        <v>315</v>
      </c>
      <c r="V9" t="s">
        <v>315</v>
      </c>
      <c r="W9" t="s">
        <v>316</v>
      </c>
      <c r="X9" t="s">
        <v>318</v>
      </c>
      <c r="Y9" t="s">
        <v>316</v>
      </c>
      <c r="Z9" t="s">
        <v>315</v>
      </c>
      <c r="AA9" t="s">
        <v>311</v>
      </c>
      <c r="AB9" t="s">
        <v>311</v>
      </c>
      <c r="AC9" t="s">
        <v>311</v>
      </c>
      <c r="AD9" t="s">
        <v>316</v>
      </c>
      <c r="AE9" t="s">
        <v>318</v>
      </c>
      <c r="AF9" t="s">
        <v>315</v>
      </c>
      <c r="AG9" t="s">
        <v>315</v>
      </c>
      <c r="AH9" t="s">
        <v>315</v>
      </c>
      <c r="AI9" t="s">
        <v>316</v>
      </c>
      <c r="AJ9" t="s">
        <v>318</v>
      </c>
      <c r="AK9" t="s">
        <v>316</v>
      </c>
      <c r="AL9" t="s">
        <v>318</v>
      </c>
      <c r="AM9" t="s">
        <v>315</v>
      </c>
      <c r="AN9" t="s">
        <v>316</v>
      </c>
      <c r="AO9" t="s">
        <v>318</v>
      </c>
      <c r="AP9" t="s">
        <v>319</v>
      </c>
      <c r="AQ9" t="s">
        <v>319</v>
      </c>
      <c r="AR9" t="s">
        <v>311</v>
      </c>
      <c r="AS9" t="s">
        <v>318</v>
      </c>
      <c r="AT9" t="s">
        <v>319</v>
      </c>
      <c r="AU9" t="s">
        <v>322</v>
      </c>
      <c r="AV9" t="s">
        <v>321</v>
      </c>
      <c r="AW9" t="s">
        <v>321</v>
      </c>
      <c r="AX9" t="s">
        <v>319</v>
      </c>
      <c r="AY9" t="s">
        <v>319</v>
      </c>
      <c r="AZ9" t="s">
        <v>318</v>
      </c>
      <c r="BA9" t="s">
        <v>318</v>
      </c>
      <c r="BB9" t="s">
        <v>323</v>
      </c>
      <c r="BC9" t="s">
        <v>323</v>
      </c>
      <c r="BD9" t="s">
        <v>322</v>
      </c>
      <c r="BE9" t="s">
        <v>322</v>
      </c>
      <c r="BF9" t="s">
        <v>323</v>
      </c>
      <c r="BG9" t="s">
        <v>322</v>
      </c>
      <c r="BH9" t="s">
        <v>322</v>
      </c>
      <c r="BI9" t="s">
        <v>321</v>
      </c>
      <c r="BJ9" t="s">
        <v>321</v>
      </c>
      <c r="BK9" t="s">
        <v>315</v>
      </c>
      <c r="BL9" t="s">
        <v>319</v>
      </c>
      <c r="BM9" t="s">
        <v>318</v>
      </c>
      <c r="BN9" t="s">
        <v>318</v>
      </c>
      <c r="BO9" t="s">
        <v>316</v>
      </c>
      <c r="BP9" t="s">
        <v>316</v>
      </c>
      <c r="BQ9" t="s">
        <v>311</v>
      </c>
      <c r="BR9" t="s">
        <v>318</v>
      </c>
      <c r="BS9" t="s">
        <v>319</v>
      </c>
      <c r="BT9" t="s">
        <v>322</v>
      </c>
      <c r="BU9" t="s">
        <v>321</v>
      </c>
      <c r="BV9" t="s">
        <v>321</v>
      </c>
      <c r="BW9" t="s">
        <v>319</v>
      </c>
      <c r="BX9" t="s">
        <v>319</v>
      </c>
      <c r="BY9" t="s">
        <v>318</v>
      </c>
      <c r="BZ9" t="s">
        <v>318</v>
      </c>
      <c r="CA9" t="s">
        <v>323</v>
      </c>
      <c r="CB9" t="s">
        <v>323</v>
      </c>
      <c r="CC9" t="s">
        <v>322</v>
      </c>
      <c r="CD9" t="s">
        <v>322</v>
      </c>
      <c r="CE9" t="s">
        <v>323</v>
      </c>
      <c r="CF9" t="s">
        <v>322</v>
      </c>
      <c r="CG9" t="s">
        <v>322</v>
      </c>
      <c r="CH9" t="s">
        <v>321</v>
      </c>
      <c r="CI9" t="s">
        <v>322</v>
      </c>
      <c r="CJ9" t="s">
        <v>316</v>
      </c>
      <c r="CK9" t="s">
        <v>321</v>
      </c>
      <c r="CL9" t="s">
        <v>321</v>
      </c>
      <c r="CM9" t="s">
        <v>319</v>
      </c>
      <c r="CN9" t="s">
        <v>318</v>
      </c>
      <c r="CO9" t="s">
        <v>315</v>
      </c>
      <c r="CP9" t="s">
        <v>316</v>
      </c>
      <c r="CQ9" t="s">
        <v>318</v>
      </c>
      <c r="CR9" t="s">
        <v>321</v>
      </c>
      <c r="CS9" t="s">
        <v>319</v>
      </c>
      <c r="CT9" t="s">
        <v>318</v>
      </c>
      <c r="CU9" t="s">
        <v>316</v>
      </c>
      <c r="CV9" t="s">
        <v>318</v>
      </c>
      <c r="CW9" t="s">
        <v>324</v>
      </c>
      <c r="CX9" t="s">
        <v>324</v>
      </c>
      <c r="CY9" t="s">
        <v>324</v>
      </c>
      <c r="CZ9" t="s">
        <v>311</v>
      </c>
      <c r="DA9" t="s">
        <v>315</v>
      </c>
      <c r="DB9" t="s">
        <v>324</v>
      </c>
      <c r="DC9" t="s">
        <v>316</v>
      </c>
      <c r="DD9" t="s">
        <v>316</v>
      </c>
      <c r="DE9" t="s">
        <v>316</v>
      </c>
      <c r="DF9" t="s">
        <v>325</v>
      </c>
      <c r="DG9" t="s">
        <v>316</v>
      </c>
      <c r="DH9" t="s">
        <v>320</v>
      </c>
      <c r="DI9" t="s">
        <v>324</v>
      </c>
      <c r="DJ9" t="s">
        <v>316</v>
      </c>
      <c r="DK9" t="s">
        <v>325</v>
      </c>
      <c r="DL9" t="s">
        <v>319</v>
      </c>
      <c r="DM9" t="s">
        <v>321</v>
      </c>
      <c r="DN9" t="s">
        <v>325</v>
      </c>
      <c r="DO9" t="s">
        <v>324</v>
      </c>
      <c r="DP9" t="s">
        <v>316</v>
      </c>
      <c r="DQ9" t="s">
        <v>316</v>
      </c>
      <c r="DR9" t="s">
        <v>316</v>
      </c>
      <c r="DS9" t="s">
        <v>325</v>
      </c>
      <c r="DT9" t="s">
        <v>319</v>
      </c>
      <c r="DU9" t="s">
        <v>325</v>
      </c>
      <c r="DV9" t="s">
        <v>316</v>
      </c>
      <c r="DW9" t="s">
        <v>316</v>
      </c>
      <c r="DX9" t="s">
        <v>315</v>
      </c>
      <c r="DY9" t="s">
        <v>315</v>
      </c>
      <c r="DZ9" t="s">
        <v>325</v>
      </c>
      <c r="EA9" t="s">
        <v>319</v>
      </c>
      <c r="EB9" t="s">
        <v>316</v>
      </c>
      <c r="EC9" t="s">
        <v>316</v>
      </c>
      <c r="ED9" t="s">
        <v>316</v>
      </c>
      <c r="EE9" t="s">
        <v>325</v>
      </c>
      <c r="EF9" t="s">
        <v>319</v>
      </c>
      <c r="EG9" t="s">
        <v>325</v>
      </c>
      <c r="EH9" t="s">
        <v>319</v>
      </c>
      <c r="EI9" t="s">
        <v>325</v>
      </c>
      <c r="EJ9" t="s">
        <v>319</v>
      </c>
      <c r="EK9" t="s">
        <v>321</v>
      </c>
      <c r="EL9" t="s">
        <v>321</v>
      </c>
      <c r="EM9" t="s">
        <v>315</v>
      </c>
      <c r="EN9" t="s">
        <v>319</v>
      </c>
      <c r="EO9" t="s">
        <v>321</v>
      </c>
      <c r="EP9" t="s">
        <v>323</v>
      </c>
      <c r="EQ9" t="s">
        <v>326</v>
      </c>
      <c r="ER9" t="s">
        <v>326</v>
      </c>
      <c r="ES9" t="s">
        <v>321</v>
      </c>
      <c r="ET9" t="s">
        <v>321</v>
      </c>
      <c r="EU9" t="s">
        <v>319</v>
      </c>
      <c r="EV9" t="s">
        <v>319</v>
      </c>
      <c r="EW9" t="s">
        <v>327</v>
      </c>
      <c r="EX9" t="s">
        <v>327</v>
      </c>
      <c r="EY9" t="s">
        <v>323</v>
      </c>
      <c r="EZ9" t="s">
        <v>323</v>
      </c>
      <c r="FA9" t="s">
        <v>327</v>
      </c>
      <c r="FB9" t="s">
        <v>323</v>
      </c>
      <c r="FC9" t="s">
        <v>323</v>
      </c>
      <c r="FD9" t="s">
        <v>326</v>
      </c>
      <c r="FE9" t="s">
        <v>326</v>
      </c>
      <c r="FF9" t="s">
        <v>316</v>
      </c>
      <c r="FG9" t="s">
        <v>321</v>
      </c>
      <c r="FH9" t="s">
        <v>319</v>
      </c>
      <c r="FI9" t="s">
        <v>319</v>
      </c>
      <c r="FJ9" t="s">
        <v>321</v>
      </c>
      <c r="FK9" t="s">
        <v>325</v>
      </c>
      <c r="FL9" t="s">
        <v>315</v>
      </c>
      <c r="FM9" t="s">
        <v>319</v>
      </c>
      <c r="FN9" t="s">
        <v>321</v>
      </c>
      <c r="FO9" t="s">
        <v>323</v>
      </c>
      <c r="FP9" t="s">
        <v>326</v>
      </c>
      <c r="FQ9" t="s">
        <v>326</v>
      </c>
      <c r="FR9" t="s">
        <v>321</v>
      </c>
      <c r="FS9" t="s">
        <v>321</v>
      </c>
      <c r="FT9" t="s">
        <v>319</v>
      </c>
      <c r="FU9" t="s">
        <v>319</v>
      </c>
      <c r="FV9" t="s">
        <v>327</v>
      </c>
      <c r="FW9" t="s">
        <v>327</v>
      </c>
      <c r="FX9" t="s">
        <v>328</v>
      </c>
      <c r="FY9" t="s">
        <v>327</v>
      </c>
      <c r="FZ9" t="s">
        <v>323</v>
      </c>
      <c r="GA9" t="s">
        <v>327</v>
      </c>
      <c r="GB9" t="s">
        <v>323</v>
      </c>
      <c r="GC9" t="s">
        <v>323</v>
      </c>
      <c r="GD9" t="s">
        <v>326</v>
      </c>
      <c r="GE9" t="s">
        <v>323</v>
      </c>
      <c r="GF9" t="s">
        <v>325</v>
      </c>
      <c r="GG9" t="s">
        <v>326</v>
      </c>
      <c r="GH9" t="s">
        <v>326</v>
      </c>
      <c r="GI9" t="s">
        <v>321</v>
      </c>
      <c r="GJ9" t="s">
        <v>319</v>
      </c>
      <c r="GK9" t="s">
        <v>316</v>
      </c>
      <c r="GL9" t="s">
        <v>325</v>
      </c>
      <c r="GM9" t="s">
        <v>319</v>
      </c>
      <c r="GN9" t="s">
        <v>326</v>
      </c>
      <c r="GO9" t="s">
        <v>321</v>
      </c>
      <c r="GP9" t="s">
        <v>319</v>
      </c>
      <c r="GQ9" t="s">
        <v>321</v>
      </c>
      <c r="GR9" t="s">
        <v>321</v>
      </c>
      <c r="GS9" t="s">
        <v>319</v>
      </c>
      <c r="GT9" t="s">
        <v>316</v>
      </c>
      <c r="GU9" t="s">
        <v>324</v>
      </c>
      <c r="GV9" t="s">
        <v>325</v>
      </c>
      <c r="GW9" t="s">
        <v>315</v>
      </c>
      <c r="GX9" t="s">
        <v>319</v>
      </c>
      <c r="GY9" t="s">
        <v>316</v>
      </c>
      <c r="GZ9" t="s">
        <v>319</v>
      </c>
      <c r="HA9" t="s">
        <v>316</v>
      </c>
      <c r="HB9" t="s">
        <v>319</v>
      </c>
      <c r="HC9" t="s">
        <v>316</v>
      </c>
      <c r="HD9" t="s">
        <v>319</v>
      </c>
      <c r="HE9" t="s">
        <v>316</v>
      </c>
      <c r="HF9" t="s">
        <v>319</v>
      </c>
      <c r="HG9" t="s">
        <v>316</v>
      </c>
      <c r="HH9" t="s">
        <v>324</v>
      </c>
      <c r="HI9" t="s">
        <v>312</v>
      </c>
      <c r="HJ9" t="s">
        <v>324</v>
      </c>
      <c r="HK9" t="s">
        <v>312</v>
      </c>
      <c r="HL9" t="s">
        <v>325</v>
      </c>
      <c r="HM9" t="s">
        <v>315</v>
      </c>
      <c r="HN9" t="s">
        <v>325</v>
      </c>
      <c r="HO9" t="s">
        <v>315</v>
      </c>
      <c r="HP9" t="s">
        <v>321</v>
      </c>
      <c r="HQ9" t="s">
        <v>316</v>
      </c>
      <c r="HR9" t="s">
        <v>326</v>
      </c>
      <c r="HS9" t="s">
        <v>325</v>
      </c>
      <c r="HT9" t="s">
        <v>323</v>
      </c>
      <c r="HU9" t="s">
        <v>319</v>
      </c>
      <c r="HV9" t="s">
        <v>323</v>
      </c>
      <c r="HW9" t="s">
        <v>319</v>
      </c>
      <c r="HX9" t="s">
        <v>323</v>
      </c>
      <c r="HY9" t="s">
        <v>319</v>
      </c>
      <c r="HZ9" t="s">
        <v>326</v>
      </c>
      <c r="IA9" t="s">
        <v>325</v>
      </c>
      <c r="IB9" t="s">
        <v>323</v>
      </c>
      <c r="IC9" t="s">
        <v>319</v>
      </c>
      <c r="ID9" t="s">
        <v>326</v>
      </c>
      <c r="IE9" t="s">
        <v>325</v>
      </c>
      <c r="IF9" t="s">
        <v>323</v>
      </c>
      <c r="IG9" t="s">
        <v>319</v>
      </c>
      <c r="IH9" t="s">
        <v>327</v>
      </c>
      <c r="II9" t="s">
        <v>319</v>
      </c>
      <c r="IJ9" t="s">
        <v>327</v>
      </c>
      <c r="IK9" t="s">
        <v>319</v>
      </c>
      <c r="IL9" t="s">
        <v>315</v>
      </c>
      <c r="IM9" t="s">
        <v>319</v>
      </c>
      <c r="IN9" t="s">
        <v>321</v>
      </c>
      <c r="IO9" t="s">
        <v>323</v>
      </c>
      <c r="IP9" t="s">
        <v>326</v>
      </c>
      <c r="IQ9" t="s">
        <v>326</v>
      </c>
      <c r="IR9" t="s">
        <v>321</v>
      </c>
      <c r="IS9" t="s">
        <v>321</v>
      </c>
      <c r="IT9" t="s">
        <v>319</v>
      </c>
      <c r="IU9" t="s">
        <v>319</v>
      </c>
      <c r="IV9" t="s">
        <v>327</v>
      </c>
      <c r="IW9" t="s">
        <v>327</v>
      </c>
      <c r="IX9" t="s">
        <v>328</v>
      </c>
      <c r="IY9" t="s">
        <v>327</v>
      </c>
      <c r="IZ9" t="s">
        <v>323</v>
      </c>
      <c r="JA9" t="s">
        <v>327</v>
      </c>
      <c r="JB9" t="s">
        <v>323</v>
      </c>
      <c r="JC9" t="s">
        <v>323</v>
      </c>
      <c r="JD9" t="s">
        <v>326</v>
      </c>
      <c r="JE9" t="s">
        <v>326</v>
      </c>
      <c r="JF9" t="s">
        <v>316</v>
      </c>
      <c r="JG9" t="s">
        <v>321</v>
      </c>
      <c r="JH9" t="s">
        <v>319</v>
      </c>
      <c r="JI9" t="s">
        <v>319</v>
      </c>
      <c r="JJ9" t="s">
        <v>319</v>
      </c>
      <c r="JK9" t="s">
        <v>321</v>
      </c>
      <c r="JL9" t="s">
        <v>325</v>
      </c>
      <c r="JM9" t="s">
        <v>315</v>
      </c>
      <c r="JN9" t="s">
        <v>319</v>
      </c>
      <c r="JO9" t="s">
        <v>321</v>
      </c>
      <c r="JP9" t="s">
        <v>323</v>
      </c>
      <c r="JQ9" t="s">
        <v>326</v>
      </c>
      <c r="JR9" t="s">
        <v>326</v>
      </c>
      <c r="JS9" t="s">
        <v>321</v>
      </c>
      <c r="JT9" t="s">
        <v>321</v>
      </c>
      <c r="JU9" t="s">
        <v>319</v>
      </c>
      <c r="JV9" t="s">
        <v>319</v>
      </c>
      <c r="JW9" t="s">
        <v>327</v>
      </c>
      <c r="JX9" t="s">
        <v>327</v>
      </c>
      <c r="JY9" t="s">
        <v>328</v>
      </c>
      <c r="JZ9" t="s">
        <v>327</v>
      </c>
      <c r="KA9" t="s">
        <v>323</v>
      </c>
      <c r="KB9" t="s">
        <v>327</v>
      </c>
      <c r="KC9" t="s">
        <v>323</v>
      </c>
      <c r="KD9" t="s">
        <v>323</v>
      </c>
      <c r="KE9" t="s">
        <v>326</v>
      </c>
      <c r="KF9" t="s">
        <v>323</v>
      </c>
      <c r="KG9" t="s">
        <v>325</v>
      </c>
      <c r="KH9" t="s">
        <v>326</v>
      </c>
      <c r="KI9" t="s">
        <v>326</v>
      </c>
      <c r="KJ9" t="s">
        <v>321</v>
      </c>
      <c r="KK9" t="s">
        <v>319</v>
      </c>
      <c r="KL9" t="s">
        <v>316</v>
      </c>
      <c r="KM9" t="s">
        <v>325</v>
      </c>
      <c r="KN9" t="s">
        <v>319</v>
      </c>
      <c r="KO9" t="s">
        <v>319</v>
      </c>
      <c r="KP9" t="s">
        <v>319</v>
      </c>
      <c r="KQ9" t="s">
        <v>316</v>
      </c>
      <c r="KR9" t="s">
        <v>325</v>
      </c>
      <c r="KS9" t="s">
        <v>319</v>
      </c>
      <c r="KT9" t="s">
        <v>326</v>
      </c>
      <c r="KU9" t="s">
        <v>321</v>
      </c>
      <c r="KV9" t="s">
        <v>319</v>
      </c>
      <c r="KW9" t="s">
        <v>319</v>
      </c>
      <c r="KX9" t="s">
        <v>316</v>
      </c>
      <c r="KY9" t="s">
        <v>325</v>
      </c>
      <c r="KZ9" t="s">
        <v>319</v>
      </c>
      <c r="LA9" t="s">
        <v>326</v>
      </c>
      <c r="LB9" t="s">
        <v>321</v>
      </c>
      <c r="LC9" t="s">
        <v>319</v>
      </c>
      <c r="LD9" t="s">
        <v>327</v>
      </c>
      <c r="LE9" t="s">
        <v>319</v>
      </c>
      <c r="LF9" t="s">
        <v>323</v>
      </c>
      <c r="LG9" t="s">
        <v>323</v>
      </c>
      <c r="LH9" t="s">
        <v>326</v>
      </c>
      <c r="LI9" t="s">
        <v>321</v>
      </c>
      <c r="LJ9" t="s">
        <v>321</v>
      </c>
      <c r="LK9" t="s">
        <v>325</v>
      </c>
      <c r="LL9" t="s">
        <v>321</v>
      </c>
      <c r="LM9" t="s">
        <v>325</v>
      </c>
      <c r="LN9" t="s">
        <v>326</v>
      </c>
      <c r="LO9" t="s">
        <v>319</v>
      </c>
      <c r="LP9" t="s">
        <v>326</v>
      </c>
      <c r="LQ9" t="s">
        <v>319</v>
      </c>
    </row>
    <row r="10" spans="1:605" x14ac:dyDescent="0.3">
      <c r="A10" t="s">
        <v>21</v>
      </c>
      <c r="B10" t="s">
        <v>330</v>
      </c>
      <c r="C10" t="s">
        <v>330</v>
      </c>
      <c r="D10" t="s">
        <v>331</v>
      </c>
      <c r="E10" t="s">
        <v>332</v>
      </c>
      <c r="F10" t="s">
        <v>332</v>
      </c>
      <c r="G10" t="s">
        <v>333</v>
      </c>
      <c r="H10" t="s">
        <v>333</v>
      </c>
      <c r="I10" t="s">
        <v>330</v>
      </c>
      <c r="J10" t="s">
        <v>330</v>
      </c>
      <c r="K10" t="s">
        <v>297</v>
      </c>
      <c r="L10" t="s">
        <v>332</v>
      </c>
      <c r="M10" t="s">
        <v>333</v>
      </c>
      <c r="N10" t="s">
        <v>333</v>
      </c>
      <c r="O10" t="s">
        <v>332</v>
      </c>
      <c r="P10" t="s">
        <v>297</v>
      </c>
      <c r="Q10" t="s">
        <v>331</v>
      </c>
      <c r="R10" t="s">
        <v>331</v>
      </c>
      <c r="S10" t="s">
        <v>331</v>
      </c>
      <c r="T10" t="s">
        <v>331</v>
      </c>
      <c r="U10" t="s">
        <v>332</v>
      </c>
      <c r="V10" t="s">
        <v>297</v>
      </c>
      <c r="W10" t="s">
        <v>297</v>
      </c>
      <c r="X10" t="s">
        <v>330</v>
      </c>
      <c r="Y10" t="s">
        <v>331</v>
      </c>
      <c r="Z10" t="s">
        <v>297</v>
      </c>
      <c r="AA10" t="s">
        <v>332</v>
      </c>
      <c r="AB10" t="s">
        <v>333</v>
      </c>
      <c r="AC10" t="s">
        <v>332</v>
      </c>
      <c r="AD10" t="s">
        <v>297</v>
      </c>
      <c r="AE10" t="s">
        <v>330</v>
      </c>
      <c r="AF10" t="s">
        <v>330</v>
      </c>
      <c r="AG10" t="s">
        <v>331</v>
      </c>
      <c r="AH10" t="s">
        <v>332</v>
      </c>
      <c r="AI10" t="s">
        <v>332</v>
      </c>
      <c r="AJ10" t="s">
        <v>333</v>
      </c>
      <c r="AK10" t="s">
        <v>333</v>
      </c>
      <c r="AL10" t="s">
        <v>304</v>
      </c>
      <c r="AM10" t="s">
        <v>329</v>
      </c>
      <c r="AN10" t="s">
        <v>297</v>
      </c>
      <c r="AO10" t="s">
        <v>297</v>
      </c>
      <c r="AP10" t="s">
        <v>331</v>
      </c>
      <c r="AQ10" t="s">
        <v>332</v>
      </c>
      <c r="AR10" t="s">
        <v>332</v>
      </c>
      <c r="AS10" t="s">
        <v>332</v>
      </c>
      <c r="AT10" t="s">
        <v>297</v>
      </c>
      <c r="AU10" t="s">
        <v>297</v>
      </c>
      <c r="AV10" t="s">
        <v>331</v>
      </c>
      <c r="AW10" t="s">
        <v>300</v>
      </c>
      <c r="AX10" t="s">
        <v>331</v>
      </c>
      <c r="AY10" t="s">
        <v>297</v>
      </c>
      <c r="AZ10" t="s">
        <v>332</v>
      </c>
      <c r="BA10" t="s">
        <v>297</v>
      </c>
      <c r="BB10" t="s">
        <v>331</v>
      </c>
      <c r="BC10" t="s">
        <v>331</v>
      </c>
      <c r="BD10" t="s">
        <v>332</v>
      </c>
      <c r="BE10" t="s">
        <v>332</v>
      </c>
      <c r="BF10" t="s">
        <v>332</v>
      </c>
      <c r="BG10" t="s">
        <v>332</v>
      </c>
      <c r="BH10" t="s">
        <v>332</v>
      </c>
      <c r="BI10" t="s">
        <v>297</v>
      </c>
      <c r="BJ10" t="s">
        <v>297</v>
      </c>
      <c r="BK10" t="s">
        <v>332</v>
      </c>
      <c r="BL10" t="s">
        <v>333</v>
      </c>
      <c r="BM10" t="s">
        <v>332</v>
      </c>
      <c r="BN10" t="s">
        <v>297</v>
      </c>
      <c r="BO10" t="s">
        <v>297</v>
      </c>
      <c r="BP10" t="s">
        <v>331</v>
      </c>
      <c r="BQ10" t="s">
        <v>332</v>
      </c>
      <c r="BR10" t="s">
        <v>331</v>
      </c>
      <c r="BS10" t="s">
        <v>332</v>
      </c>
      <c r="BT10" t="s">
        <v>329</v>
      </c>
      <c r="BU10" t="s">
        <v>309</v>
      </c>
      <c r="BV10" t="s">
        <v>309</v>
      </c>
      <c r="BW10" t="s">
        <v>309</v>
      </c>
      <c r="BX10" t="s">
        <v>309</v>
      </c>
      <c r="BY10" t="s">
        <v>309</v>
      </c>
      <c r="BZ10" t="s">
        <v>303</v>
      </c>
      <c r="CA10" t="s">
        <v>303</v>
      </c>
      <c r="CB10" t="s">
        <v>304</v>
      </c>
      <c r="CC10" t="s">
        <v>303</v>
      </c>
      <c r="CD10" t="s">
        <v>303</v>
      </c>
      <c r="CE10" t="s">
        <v>312</v>
      </c>
      <c r="CF10" t="s">
        <v>312</v>
      </c>
      <c r="CG10" t="s">
        <v>312</v>
      </c>
      <c r="CH10" t="s">
        <v>312</v>
      </c>
      <c r="CI10" t="s">
        <v>312</v>
      </c>
      <c r="CJ10" t="s">
        <v>306</v>
      </c>
      <c r="CK10" t="s">
        <v>329</v>
      </c>
      <c r="CL10" t="s">
        <v>329</v>
      </c>
      <c r="CM10" t="s">
        <v>309</v>
      </c>
      <c r="CN10" t="s">
        <v>306</v>
      </c>
      <c r="CO10" t="s">
        <v>306</v>
      </c>
      <c r="CP10" t="s">
        <v>301</v>
      </c>
      <c r="CQ10" t="s">
        <v>301</v>
      </c>
      <c r="CR10" t="s">
        <v>301</v>
      </c>
      <c r="CS10" t="s">
        <v>301</v>
      </c>
      <c r="CT10" t="s">
        <v>306</v>
      </c>
      <c r="CU10" t="s">
        <v>301</v>
      </c>
      <c r="CV10" t="s">
        <v>309</v>
      </c>
      <c r="CW10" t="s">
        <v>309</v>
      </c>
      <c r="CX10" t="s">
        <v>309</v>
      </c>
      <c r="CY10" t="s">
        <v>306</v>
      </c>
      <c r="CZ10" t="s">
        <v>308</v>
      </c>
      <c r="DA10" t="s">
        <v>310</v>
      </c>
      <c r="DB10" t="s">
        <v>308</v>
      </c>
      <c r="DC10" t="s">
        <v>310</v>
      </c>
      <c r="DD10" t="s">
        <v>310</v>
      </c>
      <c r="DE10" t="s">
        <v>310</v>
      </c>
      <c r="DF10" t="s">
        <v>310</v>
      </c>
      <c r="DG10" t="s">
        <v>310</v>
      </c>
      <c r="DH10" t="s">
        <v>310</v>
      </c>
      <c r="DI10" t="s">
        <v>308</v>
      </c>
      <c r="DJ10" t="s">
        <v>308</v>
      </c>
      <c r="DK10" t="s">
        <v>308</v>
      </c>
      <c r="DL10" t="s">
        <v>308</v>
      </c>
      <c r="DM10" t="s">
        <v>310</v>
      </c>
      <c r="DN10" t="s">
        <v>308</v>
      </c>
      <c r="DO10" t="s">
        <v>312</v>
      </c>
      <c r="DP10" t="s">
        <v>306</v>
      </c>
      <c r="DQ10" t="s">
        <v>301</v>
      </c>
      <c r="DR10" t="s">
        <v>309</v>
      </c>
      <c r="DS10" t="s">
        <v>301</v>
      </c>
      <c r="DT10" t="s">
        <v>312</v>
      </c>
      <c r="DU10" t="s">
        <v>306</v>
      </c>
      <c r="DV10" t="s">
        <v>306</v>
      </c>
      <c r="DW10" t="s">
        <v>301</v>
      </c>
      <c r="DX10" t="s">
        <v>301</v>
      </c>
      <c r="DY10" t="s">
        <v>309</v>
      </c>
      <c r="DZ10" t="s">
        <v>304</v>
      </c>
      <c r="EA10" t="s">
        <v>309</v>
      </c>
      <c r="EB10" t="s">
        <v>309</v>
      </c>
      <c r="EC10" t="s">
        <v>330</v>
      </c>
      <c r="ED10" t="s">
        <v>330</v>
      </c>
      <c r="EE10" t="s">
        <v>331</v>
      </c>
      <c r="EF10" t="s">
        <v>332</v>
      </c>
      <c r="EG10" t="s">
        <v>332</v>
      </c>
      <c r="EH10" t="s">
        <v>333</v>
      </c>
      <c r="EI10" t="s">
        <v>333</v>
      </c>
      <c r="EJ10" t="s">
        <v>304</v>
      </c>
      <c r="EK10" t="s">
        <v>329</v>
      </c>
      <c r="EL10" t="s">
        <v>297</v>
      </c>
      <c r="EM10" t="s">
        <v>297</v>
      </c>
      <c r="EN10" t="s">
        <v>331</v>
      </c>
      <c r="EO10" t="s">
        <v>332</v>
      </c>
      <c r="EP10" t="s">
        <v>332</v>
      </c>
      <c r="EQ10" t="s">
        <v>332</v>
      </c>
      <c r="ER10" t="s">
        <v>297</v>
      </c>
      <c r="ES10" t="s">
        <v>297</v>
      </c>
      <c r="ET10" t="s">
        <v>331</v>
      </c>
      <c r="EU10" t="s">
        <v>300</v>
      </c>
      <c r="EV10" t="s">
        <v>331</v>
      </c>
      <c r="EW10" t="s">
        <v>297</v>
      </c>
      <c r="EX10" t="s">
        <v>332</v>
      </c>
      <c r="EY10" t="s">
        <v>297</v>
      </c>
      <c r="EZ10" t="s">
        <v>331</v>
      </c>
      <c r="FA10" t="s">
        <v>331</v>
      </c>
      <c r="FB10" t="s">
        <v>332</v>
      </c>
      <c r="FC10" t="s">
        <v>332</v>
      </c>
      <c r="FD10" t="s">
        <v>332</v>
      </c>
      <c r="FE10" t="s">
        <v>332</v>
      </c>
      <c r="FF10" t="s">
        <v>332</v>
      </c>
      <c r="FG10" t="s">
        <v>297</v>
      </c>
      <c r="FH10" t="s">
        <v>297</v>
      </c>
      <c r="FI10" t="s">
        <v>332</v>
      </c>
      <c r="FJ10" t="s">
        <v>333</v>
      </c>
      <c r="FK10" t="s">
        <v>332</v>
      </c>
      <c r="FL10" t="s">
        <v>297</v>
      </c>
      <c r="FM10" t="s">
        <v>297</v>
      </c>
      <c r="FN10" t="s">
        <v>331</v>
      </c>
      <c r="FO10" t="s">
        <v>332</v>
      </c>
      <c r="FP10" t="s">
        <v>331</v>
      </c>
      <c r="FQ10" t="s">
        <v>332</v>
      </c>
      <c r="FR10" t="s">
        <v>329</v>
      </c>
      <c r="FS10" t="s">
        <v>309</v>
      </c>
      <c r="FT10" t="s">
        <v>309</v>
      </c>
      <c r="FU10" t="s">
        <v>309</v>
      </c>
      <c r="FV10" t="s">
        <v>309</v>
      </c>
      <c r="FW10" t="s">
        <v>309</v>
      </c>
      <c r="FX10" t="s">
        <v>303</v>
      </c>
      <c r="FY10" t="s">
        <v>303</v>
      </c>
      <c r="FZ10" t="s">
        <v>304</v>
      </c>
      <c r="GA10" t="s">
        <v>303</v>
      </c>
      <c r="GB10" t="s">
        <v>303</v>
      </c>
      <c r="GC10" t="s">
        <v>312</v>
      </c>
      <c r="GD10" t="s">
        <v>312</v>
      </c>
      <c r="GE10" t="s">
        <v>312</v>
      </c>
      <c r="GF10" t="s">
        <v>312</v>
      </c>
      <c r="GG10" t="s">
        <v>312</v>
      </c>
      <c r="GH10" t="s">
        <v>306</v>
      </c>
      <c r="GI10" t="s">
        <v>329</v>
      </c>
      <c r="GJ10" t="s">
        <v>329</v>
      </c>
      <c r="GK10" t="s">
        <v>309</v>
      </c>
      <c r="GL10" t="s">
        <v>306</v>
      </c>
      <c r="GM10" t="s">
        <v>306</v>
      </c>
      <c r="GN10" t="s">
        <v>301</v>
      </c>
      <c r="GO10" t="s">
        <v>301</v>
      </c>
      <c r="GP10" t="s">
        <v>301</v>
      </c>
      <c r="GQ10" t="s">
        <v>301</v>
      </c>
      <c r="GR10" t="s">
        <v>306</v>
      </c>
      <c r="GS10" t="s">
        <v>301</v>
      </c>
      <c r="GT10" t="s">
        <v>309</v>
      </c>
      <c r="GU10" t="s">
        <v>309</v>
      </c>
      <c r="GV10" t="s">
        <v>309</v>
      </c>
      <c r="GW10" t="s">
        <v>306</v>
      </c>
      <c r="GX10" t="s">
        <v>308</v>
      </c>
      <c r="GY10" t="s">
        <v>310</v>
      </c>
      <c r="GZ10" t="s">
        <v>308</v>
      </c>
      <c r="HA10" t="s">
        <v>310</v>
      </c>
      <c r="HB10" t="s">
        <v>310</v>
      </c>
      <c r="HC10" t="s">
        <v>310</v>
      </c>
      <c r="HD10" t="s">
        <v>310</v>
      </c>
      <c r="HE10" t="s">
        <v>310</v>
      </c>
      <c r="HF10" t="s">
        <v>310</v>
      </c>
      <c r="HG10" t="s">
        <v>308</v>
      </c>
      <c r="HH10" t="s">
        <v>308</v>
      </c>
      <c r="HI10" t="s">
        <v>308</v>
      </c>
      <c r="HJ10" t="s">
        <v>308</v>
      </c>
      <c r="HK10" t="s">
        <v>310</v>
      </c>
      <c r="HL10" t="s">
        <v>308</v>
      </c>
      <c r="HM10" t="s">
        <v>312</v>
      </c>
      <c r="HN10" t="s">
        <v>306</v>
      </c>
      <c r="HO10" t="s">
        <v>301</v>
      </c>
      <c r="HP10" t="s">
        <v>309</v>
      </c>
      <c r="HQ10" t="s">
        <v>301</v>
      </c>
      <c r="HR10" t="s">
        <v>312</v>
      </c>
      <c r="HS10" t="s">
        <v>306</v>
      </c>
      <c r="HT10" t="s">
        <v>306</v>
      </c>
      <c r="HU10" t="s">
        <v>301</v>
      </c>
      <c r="HV10" t="s">
        <v>301</v>
      </c>
      <c r="HW10" t="s">
        <v>309</v>
      </c>
      <c r="HX10" t="s">
        <v>304</v>
      </c>
      <c r="HY10" t="s">
        <v>309</v>
      </c>
      <c r="HZ10" t="s">
        <v>309</v>
      </c>
      <c r="IA10" t="s">
        <v>309</v>
      </c>
      <c r="IB10" t="s">
        <v>301</v>
      </c>
      <c r="IC10" t="s">
        <v>309</v>
      </c>
      <c r="ID10" t="s">
        <v>309</v>
      </c>
      <c r="IE10" t="s">
        <v>306</v>
      </c>
      <c r="IF10" t="s">
        <v>306</v>
      </c>
      <c r="IG10" t="s">
        <v>306</v>
      </c>
      <c r="IH10" t="s">
        <v>312</v>
      </c>
      <c r="II10" t="s">
        <v>306</v>
      </c>
      <c r="IJ10" t="s">
        <v>301</v>
      </c>
      <c r="IK10" t="s">
        <v>306</v>
      </c>
      <c r="IL10" t="s">
        <v>312</v>
      </c>
      <c r="IM10" t="s">
        <v>304</v>
      </c>
      <c r="IN10" t="s">
        <v>304</v>
      </c>
      <c r="IO10" t="s">
        <v>304</v>
      </c>
      <c r="IP10" t="s">
        <v>329</v>
      </c>
      <c r="IQ10" t="s">
        <v>329</v>
      </c>
      <c r="IR10" t="s">
        <v>329</v>
      </c>
      <c r="IS10" t="s">
        <v>309</v>
      </c>
      <c r="IT10" t="s">
        <v>301</v>
      </c>
      <c r="IU10" t="s">
        <v>312</v>
      </c>
      <c r="IV10" t="s">
        <v>306</v>
      </c>
      <c r="IW10" t="s">
        <v>306</v>
      </c>
      <c r="IX10" t="s">
        <v>301</v>
      </c>
      <c r="IY10" t="s">
        <v>306</v>
      </c>
      <c r="IZ10" t="s">
        <v>306</v>
      </c>
      <c r="JA10" t="s">
        <v>309</v>
      </c>
      <c r="JB10" t="s">
        <v>301</v>
      </c>
      <c r="JC10" t="s">
        <v>306</v>
      </c>
      <c r="JD10" t="s">
        <v>301</v>
      </c>
      <c r="JE10" t="s">
        <v>301</v>
      </c>
      <c r="JF10" t="s">
        <v>309</v>
      </c>
      <c r="JG10" t="s">
        <v>301</v>
      </c>
      <c r="JH10" t="s">
        <v>301</v>
      </c>
      <c r="JI10" t="s">
        <v>303</v>
      </c>
      <c r="JJ10" t="s">
        <v>309</v>
      </c>
      <c r="JK10" t="s">
        <v>301</v>
      </c>
      <c r="JL10" t="s">
        <v>310</v>
      </c>
      <c r="JM10" t="s">
        <v>308</v>
      </c>
      <c r="JN10" t="s">
        <v>308</v>
      </c>
      <c r="JO10" t="s">
        <v>308</v>
      </c>
      <c r="JP10" t="s">
        <v>306</v>
      </c>
      <c r="JQ10" t="s">
        <v>308</v>
      </c>
      <c r="JR10" t="s">
        <v>306</v>
      </c>
      <c r="JS10" t="s">
        <v>312</v>
      </c>
      <c r="JT10" t="s">
        <v>312</v>
      </c>
      <c r="JU10" t="s">
        <v>312</v>
      </c>
      <c r="JV10" t="s">
        <v>306</v>
      </c>
      <c r="JW10" t="s">
        <v>312</v>
      </c>
      <c r="JX10" t="s">
        <v>309</v>
      </c>
      <c r="JY10" t="s">
        <v>309</v>
      </c>
      <c r="JZ10" t="s">
        <v>310</v>
      </c>
      <c r="KA10" t="s">
        <v>310</v>
      </c>
      <c r="KB10" t="s">
        <v>310</v>
      </c>
      <c r="KC10" t="s">
        <v>310</v>
      </c>
      <c r="KD10" t="s">
        <v>308</v>
      </c>
      <c r="KE10" t="s">
        <v>308</v>
      </c>
      <c r="KF10" t="s">
        <v>307</v>
      </c>
      <c r="KG10" t="s">
        <v>307</v>
      </c>
      <c r="KH10" t="s">
        <v>307</v>
      </c>
      <c r="KI10" t="s">
        <v>307</v>
      </c>
      <c r="KJ10" t="s">
        <v>307</v>
      </c>
      <c r="KK10" t="s">
        <v>312</v>
      </c>
      <c r="KL10" t="s">
        <v>334</v>
      </c>
      <c r="KM10" t="s">
        <v>334</v>
      </c>
      <c r="KN10" t="s">
        <v>302</v>
      </c>
      <c r="KO10" t="s">
        <v>312</v>
      </c>
      <c r="KP10" t="s">
        <v>312</v>
      </c>
      <c r="KQ10" t="s">
        <v>335</v>
      </c>
      <c r="KR10" t="s">
        <v>335</v>
      </c>
      <c r="KS10" t="s">
        <v>335</v>
      </c>
      <c r="KT10" t="s">
        <v>335</v>
      </c>
      <c r="KU10" t="s">
        <v>312</v>
      </c>
      <c r="KV10" t="s">
        <v>335</v>
      </c>
      <c r="KW10" t="s">
        <v>302</v>
      </c>
      <c r="KX10" t="s">
        <v>302</v>
      </c>
      <c r="KY10" t="s">
        <v>302</v>
      </c>
      <c r="KZ10" t="s">
        <v>312</v>
      </c>
      <c r="LA10" t="s">
        <v>313</v>
      </c>
      <c r="LB10" t="s">
        <v>324</v>
      </c>
      <c r="LC10" t="s">
        <v>313</v>
      </c>
      <c r="LD10" t="s">
        <v>324</v>
      </c>
      <c r="LE10" t="s">
        <v>324</v>
      </c>
      <c r="LF10" t="s">
        <v>324</v>
      </c>
      <c r="LG10" t="s">
        <v>324</v>
      </c>
      <c r="LH10" t="s">
        <v>324</v>
      </c>
      <c r="LI10" t="s">
        <v>324</v>
      </c>
      <c r="LJ10" t="s">
        <v>313</v>
      </c>
      <c r="LK10" t="s">
        <v>313</v>
      </c>
      <c r="LL10" t="s">
        <v>313</v>
      </c>
      <c r="LM10" t="s">
        <v>313</v>
      </c>
      <c r="LN10" t="s">
        <v>324</v>
      </c>
      <c r="LO10" t="s">
        <v>313</v>
      </c>
      <c r="LP10" t="s">
        <v>307</v>
      </c>
      <c r="LQ10" t="s">
        <v>312</v>
      </c>
      <c r="LR10" t="s">
        <v>335</v>
      </c>
      <c r="LS10" t="s">
        <v>302</v>
      </c>
      <c r="LT10" t="s">
        <v>335</v>
      </c>
      <c r="LU10" t="s">
        <v>307</v>
      </c>
      <c r="LV10" t="s">
        <v>312</v>
      </c>
      <c r="LW10" t="s">
        <v>312</v>
      </c>
      <c r="LX10" t="s">
        <v>335</v>
      </c>
      <c r="LY10" t="s">
        <v>335</v>
      </c>
      <c r="LZ10" t="s">
        <v>302</v>
      </c>
      <c r="MA10" t="s">
        <v>336</v>
      </c>
      <c r="MB10" t="s">
        <v>302</v>
      </c>
      <c r="MC10" t="s">
        <v>302</v>
      </c>
    </row>
    <row r="11" spans="1:605" x14ac:dyDescent="0.3">
      <c r="A11" t="s">
        <v>23</v>
      </c>
      <c r="B11" t="s">
        <v>303</v>
      </c>
      <c r="C11" t="s">
        <v>303</v>
      </c>
      <c r="D11" t="s">
        <v>303</v>
      </c>
      <c r="E11" t="s">
        <v>303</v>
      </c>
      <c r="F11" t="s">
        <v>303</v>
      </c>
      <c r="G11" t="s">
        <v>304</v>
      </c>
      <c r="H11" t="s">
        <v>329</v>
      </c>
      <c r="I11" t="s">
        <v>305</v>
      </c>
      <c r="J11" t="s">
        <v>329</v>
      </c>
      <c r="K11" t="s">
        <v>329</v>
      </c>
      <c r="L11" t="s">
        <v>329</v>
      </c>
      <c r="M11" t="s">
        <v>329</v>
      </c>
      <c r="N11" t="s">
        <v>329</v>
      </c>
      <c r="O11" t="s">
        <v>304</v>
      </c>
      <c r="P11" t="s">
        <v>329</v>
      </c>
      <c r="Q11" t="s">
        <v>297</v>
      </c>
      <c r="R11" t="s">
        <v>329</v>
      </c>
      <c r="S11" t="s">
        <v>329</v>
      </c>
      <c r="T11" t="s">
        <v>329</v>
      </c>
      <c r="U11" t="s">
        <v>297</v>
      </c>
      <c r="V11" t="s">
        <v>329</v>
      </c>
      <c r="W11" t="s">
        <v>329</v>
      </c>
      <c r="X11" t="s">
        <v>304</v>
      </c>
      <c r="Y11" t="s">
        <v>303</v>
      </c>
      <c r="Z11" t="s">
        <v>301</v>
      </c>
      <c r="AA11" t="s">
        <v>301</v>
      </c>
      <c r="AB11" t="s">
        <v>301</v>
      </c>
      <c r="AC11" t="s">
        <v>301</v>
      </c>
      <c r="AD11" t="s">
        <v>306</v>
      </c>
      <c r="AE11" t="s">
        <v>306</v>
      </c>
      <c r="AF11" t="s">
        <v>303</v>
      </c>
      <c r="AG11" t="s">
        <v>304</v>
      </c>
      <c r="AH11" t="s">
        <v>329</v>
      </c>
      <c r="AI11" t="s">
        <v>303</v>
      </c>
      <c r="AJ11" t="s">
        <v>304</v>
      </c>
      <c r="AK11" t="s">
        <v>303</v>
      </c>
      <c r="AL11" t="s">
        <v>303</v>
      </c>
      <c r="AM11" t="s">
        <v>303</v>
      </c>
      <c r="AN11" t="s">
        <v>304</v>
      </c>
      <c r="AO11" t="s">
        <v>303</v>
      </c>
      <c r="AP11" t="s">
        <v>303</v>
      </c>
      <c r="AQ11" t="s">
        <v>309</v>
      </c>
      <c r="AR11" t="s">
        <v>301</v>
      </c>
      <c r="AS11" t="s">
        <v>329</v>
      </c>
      <c r="AT11" t="s">
        <v>308</v>
      </c>
      <c r="AU11" t="s">
        <v>308</v>
      </c>
      <c r="AV11" t="s">
        <v>308</v>
      </c>
      <c r="AW11" t="s">
        <v>308</v>
      </c>
      <c r="AX11" t="s">
        <v>308</v>
      </c>
      <c r="AY11" t="s">
        <v>310</v>
      </c>
      <c r="AZ11" t="s">
        <v>308</v>
      </c>
      <c r="BA11" t="s">
        <v>324</v>
      </c>
      <c r="BB11" t="s">
        <v>310</v>
      </c>
      <c r="BC11" t="s">
        <v>308</v>
      </c>
      <c r="BD11" t="s">
        <v>335</v>
      </c>
      <c r="BE11" t="s">
        <v>301</v>
      </c>
      <c r="BF11" t="s">
        <v>307</v>
      </c>
      <c r="BG11" t="s">
        <v>308</v>
      </c>
      <c r="BH11" t="s">
        <v>308</v>
      </c>
      <c r="BI11" t="s">
        <v>308</v>
      </c>
      <c r="BJ11" t="s">
        <v>303</v>
      </c>
      <c r="BK11" t="s">
        <v>304</v>
      </c>
      <c r="BL11" t="s">
        <v>329</v>
      </c>
      <c r="BM11" t="s">
        <v>329</v>
      </c>
      <c r="BN11" t="s">
        <v>303</v>
      </c>
      <c r="BO11" t="s">
        <v>304</v>
      </c>
      <c r="BP11" t="s">
        <v>329</v>
      </c>
      <c r="BQ11" t="s">
        <v>329</v>
      </c>
      <c r="BR11" t="s">
        <v>332</v>
      </c>
      <c r="BS11" t="s">
        <v>329</v>
      </c>
      <c r="BT11" t="s">
        <v>304</v>
      </c>
      <c r="BU11" t="s">
        <v>329</v>
      </c>
      <c r="BV11" t="s">
        <v>329</v>
      </c>
      <c r="BW11" t="s">
        <v>308</v>
      </c>
      <c r="BX11" t="s">
        <v>303</v>
      </c>
      <c r="BY11" t="s">
        <v>303</v>
      </c>
      <c r="BZ11" t="s">
        <v>303</v>
      </c>
      <c r="CA11" t="s">
        <v>303</v>
      </c>
      <c r="CB11" t="s">
        <v>303</v>
      </c>
      <c r="CC11" t="s">
        <v>308</v>
      </c>
      <c r="CD11" t="s">
        <v>307</v>
      </c>
      <c r="CE11" t="s">
        <v>301</v>
      </c>
      <c r="CF11" t="s">
        <v>301</v>
      </c>
      <c r="CG11" t="s">
        <v>306</v>
      </c>
      <c r="CH11" t="s">
        <v>306</v>
      </c>
      <c r="CI11" t="s">
        <v>301</v>
      </c>
      <c r="CJ11" t="s">
        <v>309</v>
      </c>
      <c r="CK11" t="s">
        <v>329</v>
      </c>
      <c r="CL11" t="s">
        <v>306</v>
      </c>
      <c r="CM11" t="s">
        <v>301</v>
      </c>
      <c r="CN11" t="s">
        <v>309</v>
      </c>
      <c r="CO11" t="s">
        <v>309</v>
      </c>
      <c r="CP11" t="s">
        <v>309</v>
      </c>
      <c r="CQ11" t="s">
        <v>306</v>
      </c>
      <c r="CR11" t="s">
        <v>310</v>
      </c>
      <c r="CS11" t="s">
        <v>306</v>
      </c>
      <c r="CT11" t="s">
        <v>307</v>
      </c>
      <c r="CU11" t="s">
        <v>306</v>
      </c>
      <c r="CV11" t="s">
        <v>306</v>
      </c>
      <c r="CW11" t="s">
        <v>306</v>
      </c>
      <c r="CX11" t="s">
        <v>301</v>
      </c>
      <c r="CY11" t="s">
        <v>301</v>
      </c>
      <c r="CZ11" t="s">
        <v>308</v>
      </c>
      <c r="DA11" t="s">
        <v>303</v>
      </c>
      <c r="DB11" t="s">
        <v>303</v>
      </c>
      <c r="DC11" t="s">
        <v>303</v>
      </c>
      <c r="DD11" t="s">
        <v>303</v>
      </c>
      <c r="DE11" t="s">
        <v>303</v>
      </c>
      <c r="DF11" t="s">
        <v>308</v>
      </c>
      <c r="DG11" t="s">
        <v>307</v>
      </c>
      <c r="DH11" t="s">
        <v>301</v>
      </c>
      <c r="DI11" t="s">
        <v>306</v>
      </c>
      <c r="DJ11" t="s">
        <v>307</v>
      </c>
      <c r="DK11" t="s">
        <v>303</v>
      </c>
      <c r="DL11" t="s">
        <v>303</v>
      </c>
      <c r="DM11" t="s">
        <v>303</v>
      </c>
      <c r="DN11" t="s">
        <v>303</v>
      </c>
      <c r="DO11" t="s">
        <v>303</v>
      </c>
      <c r="DP11" t="s">
        <v>310</v>
      </c>
      <c r="DQ11" t="s">
        <v>308</v>
      </c>
      <c r="DR11" t="s">
        <v>306</v>
      </c>
      <c r="DS11" t="s">
        <v>307</v>
      </c>
      <c r="DT11" t="s">
        <v>308</v>
      </c>
      <c r="DU11" t="s">
        <v>306</v>
      </c>
      <c r="DV11" t="s">
        <v>306</v>
      </c>
      <c r="DW11" t="s">
        <v>306</v>
      </c>
      <c r="DX11" t="s">
        <v>307</v>
      </c>
      <c r="DY11" t="s">
        <v>308</v>
      </c>
      <c r="DZ11" t="s">
        <v>307</v>
      </c>
      <c r="EA11" t="s">
        <v>308</v>
      </c>
      <c r="EB11" t="s">
        <v>307</v>
      </c>
      <c r="EC11" t="s">
        <v>307</v>
      </c>
      <c r="ED11" t="s">
        <v>306</v>
      </c>
      <c r="EE11" t="s">
        <v>301</v>
      </c>
      <c r="EF11" t="s">
        <v>301</v>
      </c>
      <c r="EG11" t="s">
        <v>303</v>
      </c>
      <c r="EH11" t="s">
        <v>336</v>
      </c>
      <c r="EI11" t="s">
        <v>303</v>
      </c>
      <c r="EJ11" t="s">
        <v>329</v>
      </c>
      <c r="EK11" t="s">
        <v>301</v>
      </c>
      <c r="EL11" t="s">
        <v>302</v>
      </c>
      <c r="EM11" t="s">
        <v>301</v>
      </c>
      <c r="EN11" t="s">
        <v>303</v>
      </c>
      <c r="EO11" t="s">
        <v>308</v>
      </c>
      <c r="EP11" t="s">
        <v>307</v>
      </c>
      <c r="EQ11" t="s">
        <v>308</v>
      </c>
      <c r="ER11" t="s">
        <v>301</v>
      </c>
      <c r="ES11" t="s">
        <v>306</v>
      </c>
      <c r="ET11" t="s">
        <v>311</v>
      </c>
      <c r="EU11" t="s">
        <v>310</v>
      </c>
      <c r="EV11" t="s">
        <v>310</v>
      </c>
      <c r="EW11" t="s">
        <v>301</v>
      </c>
      <c r="EX11" t="s">
        <v>310</v>
      </c>
      <c r="EY11" t="s">
        <v>310</v>
      </c>
      <c r="EZ11" t="s">
        <v>308</v>
      </c>
      <c r="FA11" t="s">
        <v>309</v>
      </c>
      <c r="FB11" t="s">
        <v>301</v>
      </c>
      <c r="FC11" t="s">
        <v>306</v>
      </c>
      <c r="FD11" t="s">
        <v>329</v>
      </c>
      <c r="FE11" t="s">
        <v>329</v>
      </c>
      <c r="FF11" t="s">
        <v>304</v>
      </c>
      <c r="FG11" t="s">
        <v>304</v>
      </c>
      <c r="FH11" t="s">
        <v>303</v>
      </c>
      <c r="FI11" t="s">
        <v>336</v>
      </c>
      <c r="FJ11" t="s">
        <v>303</v>
      </c>
      <c r="FK11" t="s">
        <v>329</v>
      </c>
      <c r="FL11" t="s">
        <v>301</v>
      </c>
      <c r="FM11" t="s">
        <v>302</v>
      </c>
      <c r="FN11" t="s">
        <v>301</v>
      </c>
      <c r="FO11" t="s">
        <v>303</v>
      </c>
      <c r="FP11" t="s">
        <v>308</v>
      </c>
      <c r="FQ11" t="s">
        <v>307</v>
      </c>
      <c r="FR11" t="s">
        <v>308</v>
      </c>
      <c r="FS11" t="s">
        <v>301</v>
      </c>
      <c r="FT11" t="s">
        <v>306</v>
      </c>
      <c r="FU11" t="s">
        <v>311</v>
      </c>
      <c r="FV11" t="s">
        <v>317</v>
      </c>
      <c r="FW11" t="s">
        <v>311</v>
      </c>
      <c r="FX11" t="s">
        <v>301</v>
      </c>
      <c r="FY11" t="s">
        <v>301</v>
      </c>
      <c r="FZ11" t="s">
        <v>301</v>
      </c>
      <c r="GA11" t="s">
        <v>308</v>
      </c>
      <c r="GB11" t="s">
        <v>306</v>
      </c>
      <c r="GC11" t="s">
        <v>301</v>
      </c>
      <c r="GD11" t="s">
        <v>301</v>
      </c>
      <c r="GE11" t="s">
        <v>306</v>
      </c>
      <c r="GF11" t="s">
        <v>303</v>
      </c>
      <c r="GG11" t="s">
        <v>304</v>
      </c>
      <c r="GH11" t="s">
        <v>304</v>
      </c>
      <c r="GI11" t="s">
        <v>329</v>
      </c>
      <c r="GJ11" t="s">
        <v>332</v>
      </c>
      <c r="GK11" t="s">
        <v>332</v>
      </c>
      <c r="GL11" t="s">
        <v>329</v>
      </c>
      <c r="GM11" t="s">
        <v>303</v>
      </c>
      <c r="GN11" t="s">
        <v>303</v>
      </c>
      <c r="GO11" t="s">
        <v>303</v>
      </c>
      <c r="GP11" t="s">
        <v>303</v>
      </c>
      <c r="GQ11" t="s">
        <v>303</v>
      </c>
      <c r="GR11" t="s">
        <v>304</v>
      </c>
      <c r="GS11" t="s">
        <v>329</v>
      </c>
      <c r="GT11" t="s">
        <v>305</v>
      </c>
      <c r="GU11" t="s">
        <v>329</v>
      </c>
      <c r="GV11" t="s">
        <v>329</v>
      </c>
      <c r="GW11" t="s">
        <v>329</v>
      </c>
      <c r="GX11" t="s">
        <v>329</v>
      </c>
      <c r="GY11" t="s">
        <v>329</v>
      </c>
      <c r="GZ11" t="s">
        <v>304</v>
      </c>
      <c r="HA11" t="s">
        <v>329</v>
      </c>
      <c r="HB11" t="s">
        <v>297</v>
      </c>
      <c r="HC11" t="s">
        <v>329</v>
      </c>
      <c r="HD11" t="s">
        <v>329</v>
      </c>
      <c r="HE11" t="s">
        <v>329</v>
      </c>
      <c r="HF11" t="s">
        <v>297</v>
      </c>
      <c r="HG11" t="s">
        <v>329</v>
      </c>
      <c r="HH11" t="s">
        <v>329</v>
      </c>
      <c r="HI11" t="s">
        <v>304</v>
      </c>
      <c r="HJ11" t="s">
        <v>303</v>
      </c>
      <c r="HK11" t="s">
        <v>301</v>
      </c>
      <c r="HL11" t="s">
        <v>301</v>
      </c>
      <c r="HM11" t="s">
        <v>301</v>
      </c>
      <c r="HN11" t="s">
        <v>306</v>
      </c>
      <c r="HO11" t="s">
        <v>306</v>
      </c>
      <c r="HP11" t="s">
        <v>303</v>
      </c>
      <c r="HQ11" t="s">
        <v>304</v>
      </c>
      <c r="HR11" t="s">
        <v>329</v>
      </c>
      <c r="HS11" t="s">
        <v>303</v>
      </c>
      <c r="HT11" t="s">
        <v>304</v>
      </c>
      <c r="HU11" t="s">
        <v>303</v>
      </c>
      <c r="HV11" t="s">
        <v>303</v>
      </c>
      <c r="HW11" t="s">
        <v>303</v>
      </c>
      <c r="HX11" t="s">
        <v>304</v>
      </c>
      <c r="HY11" t="s">
        <v>303</v>
      </c>
      <c r="HZ11" t="s">
        <v>303</v>
      </c>
      <c r="IA11" t="s">
        <v>309</v>
      </c>
      <c r="IB11" t="s">
        <v>301</v>
      </c>
      <c r="IC11" t="s">
        <v>329</v>
      </c>
      <c r="ID11" t="s">
        <v>308</v>
      </c>
      <c r="IE11" t="s">
        <v>308</v>
      </c>
      <c r="IF11" t="s">
        <v>308</v>
      </c>
      <c r="IG11" t="s">
        <v>308</v>
      </c>
      <c r="IH11" t="s">
        <v>308</v>
      </c>
      <c r="II11" t="s">
        <v>310</v>
      </c>
      <c r="IJ11" t="s">
        <v>308</v>
      </c>
      <c r="IK11" t="s">
        <v>324</v>
      </c>
      <c r="IL11" t="s">
        <v>310</v>
      </c>
      <c r="IM11" t="s">
        <v>308</v>
      </c>
      <c r="IN11" t="s">
        <v>335</v>
      </c>
      <c r="IO11" t="s">
        <v>301</v>
      </c>
      <c r="IP11" t="s">
        <v>307</v>
      </c>
      <c r="IQ11" t="s">
        <v>308</v>
      </c>
      <c r="IR11" t="s">
        <v>308</v>
      </c>
      <c r="IS11" t="s">
        <v>308</v>
      </c>
      <c r="IT11" t="s">
        <v>303</v>
      </c>
      <c r="IU11" t="s">
        <v>304</v>
      </c>
      <c r="IV11" t="s">
        <v>329</v>
      </c>
      <c r="IW11" t="s">
        <v>329</v>
      </c>
      <c r="IX11" t="s">
        <v>303</v>
      </c>
      <c r="IY11" t="s">
        <v>304</v>
      </c>
      <c r="IZ11" t="s">
        <v>329</v>
      </c>
      <c r="JA11" t="s">
        <v>329</v>
      </c>
      <c r="JB11" t="s">
        <v>332</v>
      </c>
      <c r="JC11" t="s">
        <v>329</v>
      </c>
      <c r="JD11" t="s">
        <v>304</v>
      </c>
      <c r="JE11" t="s">
        <v>329</v>
      </c>
      <c r="JF11" t="s">
        <v>329</v>
      </c>
      <c r="JG11" t="s">
        <v>308</v>
      </c>
      <c r="JH11" t="s">
        <v>303</v>
      </c>
      <c r="JI11" t="s">
        <v>303</v>
      </c>
      <c r="JJ11" t="s">
        <v>303</v>
      </c>
      <c r="JK11" t="s">
        <v>303</v>
      </c>
      <c r="JL11" t="s">
        <v>303</v>
      </c>
      <c r="JM11" t="s">
        <v>308</v>
      </c>
      <c r="JN11" t="s">
        <v>307</v>
      </c>
      <c r="JO11" t="s">
        <v>301</v>
      </c>
      <c r="JP11" t="s">
        <v>301</v>
      </c>
      <c r="JQ11" t="s">
        <v>306</v>
      </c>
      <c r="JR11" t="s">
        <v>306</v>
      </c>
      <c r="JS11" t="s">
        <v>301</v>
      </c>
      <c r="JT11" t="s">
        <v>309</v>
      </c>
      <c r="JU11" t="s">
        <v>329</v>
      </c>
      <c r="JV11" t="s">
        <v>306</v>
      </c>
      <c r="JW11" t="s">
        <v>301</v>
      </c>
      <c r="JX11" t="s">
        <v>309</v>
      </c>
      <c r="JY11" t="s">
        <v>309</v>
      </c>
      <c r="JZ11" t="s">
        <v>309</v>
      </c>
      <c r="KA11" t="s">
        <v>306</v>
      </c>
      <c r="KB11" t="s">
        <v>310</v>
      </c>
      <c r="KC11" t="s">
        <v>306</v>
      </c>
      <c r="KD11" t="s">
        <v>307</v>
      </c>
      <c r="KE11" t="s">
        <v>306</v>
      </c>
      <c r="KF11" t="s">
        <v>306</v>
      </c>
      <c r="KG11" t="s">
        <v>306</v>
      </c>
      <c r="KH11" t="s">
        <v>301</v>
      </c>
      <c r="KI11" t="s">
        <v>301</v>
      </c>
      <c r="KJ11" t="s">
        <v>308</v>
      </c>
      <c r="KK11" t="s">
        <v>303</v>
      </c>
      <c r="KL11" t="s">
        <v>303</v>
      </c>
      <c r="KM11" t="s">
        <v>303</v>
      </c>
      <c r="KN11" t="s">
        <v>303</v>
      </c>
      <c r="KO11" t="s">
        <v>303</v>
      </c>
      <c r="KP11" t="s">
        <v>308</v>
      </c>
      <c r="KQ11" t="s">
        <v>307</v>
      </c>
      <c r="KR11" t="s">
        <v>301</v>
      </c>
      <c r="KS11" t="s">
        <v>306</v>
      </c>
      <c r="KT11" t="s">
        <v>307</v>
      </c>
      <c r="KU11" t="s">
        <v>303</v>
      </c>
      <c r="KV11" t="s">
        <v>303</v>
      </c>
      <c r="KW11" t="s">
        <v>303</v>
      </c>
      <c r="KX11" t="s">
        <v>303</v>
      </c>
      <c r="KY11" t="s">
        <v>303</v>
      </c>
      <c r="KZ11" t="s">
        <v>310</v>
      </c>
      <c r="LA11" t="s">
        <v>308</v>
      </c>
      <c r="LB11" t="s">
        <v>306</v>
      </c>
      <c r="LC11" t="s">
        <v>307</v>
      </c>
      <c r="LD11" t="s">
        <v>308</v>
      </c>
      <c r="LE11" t="s">
        <v>306</v>
      </c>
      <c r="LF11" t="s">
        <v>306</v>
      </c>
      <c r="LG11" t="s">
        <v>306</v>
      </c>
      <c r="LH11" t="s">
        <v>307</v>
      </c>
      <c r="LI11" t="s">
        <v>308</v>
      </c>
      <c r="LJ11" t="s">
        <v>307</v>
      </c>
      <c r="LK11" t="s">
        <v>308</v>
      </c>
      <c r="LL11" t="s">
        <v>307</v>
      </c>
      <c r="LM11" t="s">
        <v>307</v>
      </c>
      <c r="LN11" t="s">
        <v>306</v>
      </c>
      <c r="LO11" t="s">
        <v>301</v>
      </c>
      <c r="LP11" t="s">
        <v>301</v>
      </c>
      <c r="LQ11" t="s">
        <v>297</v>
      </c>
      <c r="LR11" t="s">
        <v>303</v>
      </c>
      <c r="LS11" t="s">
        <v>336</v>
      </c>
      <c r="LT11" t="s">
        <v>303</v>
      </c>
      <c r="LU11" t="s">
        <v>329</v>
      </c>
      <c r="LV11" t="s">
        <v>301</v>
      </c>
      <c r="LW11" t="s">
        <v>302</v>
      </c>
      <c r="LX11" t="s">
        <v>301</v>
      </c>
      <c r="LY11" t="s">
        <v>303</v>
      </c>
      <c r="LZ11" t="s">
        <v>308</v>
      </c>
      <c r="MA11" t="s">
        <v>307</v>
      </c>
      <c r="MB11" t="s">
        <v>308</v>
      </c>
      <c r="MC11" t="s">
        <v>301</v>
      </c>
      <c r="MD11" t="s">
        <v>306</v>
      </c>
      <c r="ME11" t="s">
        <v>311</v>
      </c>
      <c r="MF11" t="s">
        <v>310</v>
      </c>
      <c r="MG11" t="s">
        <v>310</v>
      </c>
      <c r="MH11" t="s">
        <v>301</v>
      </c>
      <c r="MI11" t="s">
        <v>310</v>
      </c>
      <c r="MJ11" t="s">
        <v>310</v>
      </c>
      <c r="MK11" t="s">
        <v>308</v>
      </c>
      <c r="ML11" t="s">
        <v>309</v>
      </c>
      <c r="MM11" t="s">
        <v>301</v>
      </c>
      <c r="MN11" t="s">
        <v>306</v>
      </c>
      <c r="MO11" t="s">
        <v>329</v>
      </c>
      <c r="MP11" t="s">
        <v>329</v>
      </c>
      <c r="MQ11" t="s">
        <v>304</v>
      </c>
      <c r="MR11" t="s">
        <v>304</v>
      </c>
      <c r="MS11" t="s">
        <v>297</v>
      </c>
      <c r="MT11" t="s">
        <v>303</v>
      </c>
      <c r="MU11" t="s">
        <v>336</v>
      </c>
      <c r="MV11" t="s">
        <v>303</v>
      </c>
      <c r="MW11" t="s">
        <v>329</v>
      </c>
      <c r="MX11" t="s">
        <v>301</v>
      </c>
      <c r="MY11" t="s">
        <v>302</v>
      </c>
      <c r="MZ11" t="s">
        <v>301</v>
      </c>
      <c r="NA11" t="s">
        <v>303</v>
      </c>
      <c r="NB11" t="s">
        <v>308</v>
      </c>
      <c r="NC11" t="s">
        <v>307</v>
      </c>
      <c r="ND11" t="s">
        <v>308</v>
      </c>
      <c r="NE11" t="s">
        <v>301</v>
      </c>
      <c r="NF11" t="s">
        <v>306</v>
      </c>
      <c r="NG11" t="s">
        <v>311</v>
      </c>
      <c r="NH11" t="s">
        <v>317</v>
      </c>
      <c r="NI11" t="s">
        <v>311</v>
      </c>
      <c r="NJ11" t="s">
        <v>301</v>
      </c>
      <c r="NK11" t="s">
        <v>301</v>
      </c>
      <c r="NL11" t="s">
        <v>301</v>
      </c>
      <c r="NM11" t="s">
        <v>308</v>
      </c>
      <c r="NN11" t="s">
        <v>306</v>
      </c>
      <c r="NO11" t="s">
        <v>301</v>
      </c>
      <c r="NP11" t="s">
        <v>301</v>
      </c>
      <c r="NQ11" t="s">
        <v>186</v>
      </c>
      <c r="NR11" t="s">
        <v>303</v>
      </c>
      <c r="NS11" t="s">
        <v>304</v>
      </c>
      <c r="NT11" t="s">
        <v>304</v>
      </c>
      <c r="NU11" t="s">
        <v>329</v>
      </c>
      <c r="NV11" t="s">
        <v>332</v>
      </c>
      <c r="NW11" t="s">
        <v>332</v>
      </c>
      <c r="NX11" t="s">
        <v>297</v>
      </c>
      <c r="NY11" t="s">
        <v>329</v>
      </c>
      <c r="NZ11" t="s">
        <v>329</v>
      </c>
      <c r="OA11" t="s">
        <v>329</v>
      </c>
      <c r="OB11" t="s">
        <v>297</v>
      </c>
      <c r="OC11" t="s">
        <v>301</v>
      </c>
      <c r="OD11" t="s">
        <v>301</v>
      </c>
      <c r="OE11" t="s">
        <v>329</v>
      </c>
      <c r="OF11" t="s">
        <v>304</v>
      </c>
      <c r="OG11" t="s">
        <v>304</v>
      </c>
      <c r="OH11" t="s">
        <v>304</v>
      </c>
      <c r="OI11" t="s">
        <v>304</v>
      </c>
      <c r="OJ11" t="s">
        <v>329</v>
      </c>
      <c r="OK11" t="s">
        <v>306</v>
      </c>
      <c r="OL11" t="s">
        <v>306</v>
      </c>
      <c r="OM11" t="s">
        <v>306</v>
      </c>
      <c r="ON11" t="s">
        <v>307</v>
      </c>
      <c r="OO11" t="s">
        <v>308</v>
      </c>
      <c r="OP11" t="s">
        <v>306</v>
      </c>
      <c r="OQ11" t="s">
        <v>306</v>
      </c>
      <c r="OR11" t="s">
        <v>306</v>
      </c>
      <c r="OS11" t="s">
        <v>308</v>
      </c>
      <c r="OT11" t="s">
        <v>308</v>
      </c>
      <c r="OU11" t="s">
        <v>308</v>
      </c>
      <c r="OV11" t="s">
        <v>306</v>
      </c>
      <c r="OW11" t="s">
        <v>310</v>
      </c>
      <c r="OX11" t="s">
        <v>313</v>
      </c>
      <c r="OY11" t="s">
        <v>310</v>
      </c>
      <c r="OZ11" t="s">
        <v>297</v>
      </c>
      <c r="PA11" t="s">
        <v>303</v>
      </c>
      <c r="PB11" t="s">
        <v>336</v>
      </c>
      <c r="PC11" t="s">
        <v>303</v>
      </c>
      <c r="PD11" t="s">
        <v>329</v>
      </c>
      <c r="PE11" t="s">
        <v>301</v>
      </c>
      <c r="PF11" t="s">
        <v>302</v>
      </c>
      <c r="PG11" t="s">
        <v>301</v>
      </c>
      <c r="PH11" t="s">
        <v>303</v>
      </c>
      <c r="PI11" t="s">
        <v>308</v>
      </c>
      <c r="PJ11" t="s">
        <v>307</v>
      </c>
      <c r="PK11" t="s">
        <v>308</v>
      </c>
      <c r="PL11" t="s">
        <v>301</v>
      </c>
      <c r="PM11" t="s">
        <v>306</v>
      </c>
      <c r="PN11" t="s">
        <v>311</v>
      </c>
      <c r="PO11" t="s">
        <v>310</v>
      </c>
      <c r="PP11" t="s">
        <v>310</v>
      </c>
      <c r="PQ11" t="s">
        <v>301</v>
      </c>
      <c r="PR11" t="s">
        <v>310</v>
      </c>
      <c r="PS11" t="s">
        <v>310</v>
      </c>
      <c r="PT11" t="s">
        <v>308</v>
      </c>
      <c r="PU11" t="s">
        <v>309</v>
      </c>
      <c r="PV11" t="s">
        <v>301</v>
      </c>
      <c r="PW11" t="s">
        <v>306</v>
      </c>
      <c r="PX11" t="s">
        <v>329</v>
      </c>
      <c r="PY11" t="s">
        <v>329</v>
      </c>
      <c r="PZ11" t="s">
        <v>304</v>
      </c>
      <c r="QA11" t="s">
        <v>304</v>
      </c>
      <c r="QB11" t="s">
        <v>297</v>
      </c>
      <c r="QC11" t="s">
        <v>303</v>
      </c>
      <c r="QD11" t="s">
        <v>336</v>
      </c>
      <c r="QE11" t="s">
        <v>303</v>
      </c>
      <c r="QF11" t="s">
        <v>329</v>
      </c>
      <c r="QG11" t="s">
        <v>301</v>
      </c>
      <c r="QH11" t="s">
        <v>302</v>
      </c>
      <c r="QI11" t="s">
        <v>301</v>
      </c>
      <c r="QJ11" t="s">
        <v>303</v>
      </c>
      <c r="QK11" t="s">
        <v>308</v>
      </c>
      <c r="QL11" t="s">
        <v>307</v>
      </c>
      <c r="QM11" t="s">
        <v>308</v>
      </c>
      <c r="QN11" t="s">
        <v>301</v>
      </c>
      <c r="QO11" t="s">
        <v>306</v>
      </c>
      <c r="QP11" t="s">
        <v>311</v>
      </c>
      <c r="QQ11" t="s">
        <v>317</v>
      </c>
      <c r="QR11" t="s">
        <v>311</v>
      </c>
      <c r="QS11" t="s">
        <v>301</v>
      </c>
      <c r="QT11" t="s">
        <v>301</v>
      </c>
      <c r="QU11" t="s">
        <v>301</v>
      </c>
      <c r="QV11" t="s">
        <v>308</v>
      </c>
      <c r="QW11" t="s">
        <v>306</v>
      </c>
      <c r="QX11" t="s">
        <v>301</v>
      </c>
      <c r="QY11" t="s">
        <v>301</v>
      </c>
      <c r="QZ11" t="s">
        <v>306</v>
      </c>
      <c r="RA11" t="s">
        <v>303</v>
      </c>
      <c r="RB11" t="s">
        <v>304</v>
      </c>
      <c r="RC11" t="s">
        <v>304</v>
      </c>
      <c r="RD11" t="s">
        <v>329</v>
      </c>
      <c r="RE11" t="s">
        <v>332</v>
      </c>
      <c r="RF11" t="s">
        <v>332</v>
      </c>
      <c r="RG11" t="s">
        <v>329</v>
      </c>
    </row>
    <row r="12" spans="1:605" x14ac:dyDescent="0.3">
      <c r="A12" t="s">
        <v>25</v>
      </c>
    </row>
    <row r="13" spans="1:605" x14ac:dyDescent="0.3">
      <c r="A13" t="s">
        <v>27</v>
      </c>
    </row>
    <row r="14" spans="1:605" x14ac:dyDescent="0.3">
      <c r="A14" t="s">
        <v>29</v>
      </c>
    </row>
    <row r="15" spans="1:605" x14ac:dyDescent="0.3">
      <c r="A15" t="s">
        <v>30</v>
      </c>
      <c r="B15" t="s">
        <v>304</v>
      </c>
      <c r="C15" t="s">
        <v>304</v>
      </c>
      <c r="D15" t="s">
        <v>304</v>
      </c>
      <c r="E15" t="s">
        <v>336</v>
      </c>
      <c r="F15" t="s">
        <v>304</v>
      </c>
      <c r="G15" t="s">
        <v>302</v>
      </c>
      <c r="H15" t="s">
        <v>301</v>
      </c>
      <c r="I15" t="s">
        <v>306</v>
      </c>
      <c r="J15" t="s">
        <v>306</v>
      </c>
      <c r="K15" t="s">
        <v>301</v>
      </c>
      <c r="L15" t="s">
        <v>301</v>
      </c>
      <c r="M15" t="s">
        <v>304</v>
      </c>
      <c r="N15" t="s">
        <v>304</v>
      </c>
      <c r="O15" t="s">
        <v>304</v>
      </c>
      <c r="P15" t="s">
        <v>304</v>
      </c>
      <c r="Q15" t="s">
        <v>304</v>
      </c>
      <c r="R15" t="s">
        <v>336</v>
      </c>
      <c r="S15" t="s">
        <v>304</v>
      </c>
      <c r="T15" t="s">
        <v>302</v>
      </c>
      <c r="U15" t="s">
        <v>301</v>
      </c>
      <c r="V15" t="s">
        <v>306</v>
      </c>
      <c r="W15" t="s">
        <v>306</v>
      </c>
      <c r="X15" t="s">
        <v>301</v>
      </c>
      <c r="Y15" t="s">
        <v>301</v>
      </c>
      <c r="Z15" t="s">
        <v>306</v>
      </c>
      <c r="AA15" t="s">
        <v>312</v>
      </c>
      <c r="AB15" t="s">
        <v>301</v>
      </c>
      <c r="AC15" t="s">
        <v>301</v>
      </c>
      <c r="AD15" t="s">
        <v>301</v>
      </c>
      <c r="AE15" t="s">
        <v>307</v>
      </c>
      <c r="AF15" t="s">
        <v>307</v>
      </c>
      <c r="AG15" t="s">
        <v>307</v>
      </c>
      <c r="AH15" t="s">
        <v>308</v>
      </c>
      <c r="AI15" t="s">
        <v>310</v>
      </c>
      <c r="AJ15" t="s">
        <v>310</v>
      </c>
      <c r="AK15" t="s">
        <v>308</v>
      </c>
      <c r="AL15" t="s">
        <v>310</v>
      </c>
      <c r="AM15" t="s">
        <v>324</v>
      </c>
      <c r="AN15" t="s">
        <v>324</v>
      </c>
      <c r="AO15" t="s">
        <v>312</v>
      </c>
      <c r="AP15" t="s">
        <v>308</v>
      </c>
      <c r="AQ15" t="s">
        <v>310</v>
      </c>
      <c r="AR15" t="s">
        <v>310</v>
      </c>
      <c r="AS15" t="s">
        <v>310</v>
      </c>
      <c r="AT15" t="s">
        <v>310</v>
      </c>
      <c r="AU15" t="s">
        <v>308</v>
      </c>
      <c r="AV15" t="s">
        <v>312</v>
      </c>
      <c r="AW15" t="s">
        <v>308</v>
      </c>
      <c r="AX15" t="s">
        <v>308</v>
      </c>
      <c r="AY15" t="s">
        <v>308</v>
      </c>
      <c r="AZ15" t="s">
        <v>308</v>
      </c>
      <c r="BA15" t="s">
        <v>312</v>
      </c>
      <c r="BB15" t="s">
        <v>306</v>
      </c>
      <c r="BC15" t="s">
        <v>306</v>
      </c>
      <c r="BD15" t="s">
        <v>301</v>
      </c>
      <c r="BE15" t="s">
        <v>301</v>
      </c>
      <c r="BF15" t="s">
        <v>301</v>
      </c>
      <c r="BG15" t="s">
        <v>306</v>
      </c>
      <c r="BH15" t="s">
        <v>312</v>
      </c>
      <c r="BI15" t="s">
        <v>308</v>
      </c>
      <c r="BJ15" t="s">
        <v>308</v>
      </c>
      <c r="BK15" t="s">
        <v>308</v>
      </c>
      <c r="BL15" t="s">
        <v>309</v>
      </c>
      <c r="BM15" t="s">
        <v>301</v>
      </c>
      <c r="BN15" t="s">
        <v>306</v>
      </c>
      <c r="BO15" t="s">
        <v>312</v>
      </c>
      <c r="BP15" t="s">
        <v>308</v>
      </c>
      <c r="BQ15" t="s">
        <v>309</v>
      </c>
      <c r="BR15" t="s">
        <v>308</v>
      </c>
      <c r="BS15" t="s">
        <v>310</v>
      </c>
      <c r="BT15" t="s">
        <v>310</v>
      </c>
      <c r="BU15" t="s">
        <v>310</v>
      </c>
      <c r="BV15" t="s">
        <v>324</v>
      </c>
      <c r="BW15" t="s">
        <v>310</v>
      </c>
      <c r="BX15" t="s">
        <v>310</v>
      </c>
      <c r="BY15" t="s">
        <v>308</v>
      </c>
      <c r="BZ15" t="s">
        <v>308</v>
      </c>
      <c r="CA15" t="s">
        <v>312</v>
      </c>
      <c r="CB15" t="s">
        <v>312</v>
      </c>
      <c r="CC15" t="s">
        <v>306</v>
      </c>
      <c r="CD15" t="s">
        <v>306</v>
      </c>
      <c r="CE15" t="s">
        <v>301</v>
      </c>
      <c r="CF15" t="s">
        <v>310</v>
      </c>
      <c r="CG15" t="s">
        <v>310</v>
      </c>
      <c r="CH15" t="s">
        <v>302</v>
      </c>
      <c r="CI15" t="s">
        <v>302</v>
      </c>
      <c r="CJ15" t="s">
        <v>302</v>
      </c>
      <c r="CK15" t="s">
        <v>310</v>
      </c>
      <c r="CL15" t="s">
        <v>313</v>
      </c>
      <c r="CM15" t="s">
        <v>313</v>
      </c>
      <c r="CN15" t="s">
        <v>307</v>
      </c>
      <c r="CO15" t="s">
        <v>307</v>
      </c>
      <c r="CP15" t="s">
        <v>307</v>
      </c>
      <c r="CQ15" t="s">
        <v>307</v>
      </c>
      <c r="CR15" t="s">
        <v>307</v>
      </c>
      <c r="CS15" t="s">
        <v>307</v>
      </c>
      <c r="CT15" t="s">
        <v>308</v>
      </c>
      <c r="CU15" t="s">
        <v>307</v>
      </c>
      <c r="CV15" t="s">
        <v>306</v>
      </c>
      <c r="CW15" t="s">
        <v>306</v>
      </c>
      <c r="CX15" t="s">
        <v>301</v>
      </c>
      <c r="CY15" t="s">
        <v>307</v>
      </c>
      <c r="CZ15" t="s">
        <v>307</v>
      </c>
      <c r="DA15" t="s">
        <v>307</v>
      </c>
      <c r="DB15" t="s">
        <v>307</v>
      </c>
      <c r="DC15" t="s">
        <v>311</v>
      </c>
      <c r="DD15" t="s">
        <v>310</v>
      </c>
      <c r="DE15" t="s">
        <v>313</v>
      </c>
      <c r="DF15" t="s">
        <v>307</v>
      </c>
      <c r="DG15" t="s">
        <v>310</v>
      </c>
      <c r="DH15" t="s">
        <v>313</v>
      </c>
      <c r="DI15" t="s">
        <v>313</v>
      </c>
      <c r="DJ15" t="s">
        <v>313</v>
      </c>
      <c r="DK15" t="s">
        <v>310</v>
      </c>
      <c r="DL15" t="s">
        <v>311</v>
      </c>
      <c r="DM15" t="s">
        <v>311</v>
      </c>
      <c r="DN15" t="s">
        <v>313</v>
      </c>
      <c r="DO15" t="s">
        <v>306</v>
      </c>
      <c r="DP15" t="s">
        <v>301</v>
      </c>
      <c r="DQ15" t="s">
        <v>301</v>
      </c>
      <c r="DR15" t="s">
        <v>302</v>
      </c>
      <c r="DS15" t="s">
        <v>306</v>
      </c>
      <c r="DT15" t="s">
        <v>312</v>
      </c>
      <c r="DU15" t="s">
        <v>302</v>
      </c>
      <c r="DV15" t="s">
        <v>310</v>
      </c>
      <c r="DW15" t="s">
        <v>313</v>
      </c>
      <c r="DX15" t="s">
        <v>313</v>
      </c>
      <c r="DY15" t="s">
        <v>307</v>
      </c>
      <c r="DZ15" t="s">
        <v>310</v>
      </c>
      <c r="EA15" t="s">
        <v>307</v>
      </c>
      <c r="EB15" t="s">
        <v>307</v>
      </c>
      <c r="EC15" t="s">
        <v>307</v>
      </c>
      <c r="ED15" t="s">
        <v>324</v>
      </c>
      <c r="EE15" t="s">
        <v>311</v>
      </c>
      <c r="EF15" t="s">
        <v>315</v>
      </c>
      <c r="EG15" t="s">
        <v>307</v>
      </c>
      <c r="EH15" t="s">
        <v>318</v>
      </c>
      <c r="EI15" t="s">
        <v>320</v>
      </c>
      <c r="EJ15" t="s">
        <v>320</v>
      </c>
      <c r="EK15" t="s">
        <v>315</v>
      </c>
      <c r="EL15" t="s">
        <v>320</v>
      </c>
      <c r="EM15" t="s">
        <v>310</v>
      </c>
      <c r="EN15" t="s">
        <v>311</v>
      </c>
      <c r="EO15" t="s">
        <v>315</v>
      </c>
      <c r="EP15" t="s">
        <v>315</v>
      </c>
      <c r="EQ15" t="s">
        <v>310</v>
      </c>
      <c r="ER15" t="s">
        <v>177</v>
      </c>
      <c r="ES15" t="s">
        <v>311</v>
      </c>
      <c r="ET15" t="s">
        <v>310</v>
      </c>
      <c r="EU15" t="s">
        <v>313</v>
      </c>
      <c r="EV15" t="s">
        <v>310</v>
      </c>
      <c r="EW15" t="s">
        <v>313</v>
      </c>
      <c r="EX15" t="s">
        <v>307</v>
      </c>
      <c r="EY15" t="s">
        <v>307</v>
      </c>
      <c r="EZ15" t="s">
        <v>301</v>
      </c>
      <c r="FA15" t="s">
        <v>306</v>
      </c>
      <c r="FB15" t="s">
        <v>312</v>
      </c>
      <c r="FC15" t="s">
        <v>308</v>
      </c>
      <c r="FD15" t="s">
        <v>308</v>
      </c>
      <c r="FE15" t="s">
        <v>308</v>
      </c>
      <c r="FF15" t="s">
        <v>309</v>
      </c>
      <c r="FG15" t="s">
        <v>301</v>
      </c>
      <c r="FH15" t="s">
        <v>306</v>
      </c>
      <c r="FI15" t="s">
        <v>312</v>
      </c>
      <c r="FJ15" t="s">
        <v>308</v>
      </c>
      <c r="FK15" t="s">
        <v>309</v>
      </c>
      <c r="FL15" t="s">
        <v>308</v>
      </c>
      <c r="FM15" t="s">
        <v>310</v>
      </c>
      <c r="FN15" t="s">
        <v>310</v>
      </c>
      <c r="FO15" t="s">
        <v>310</v>
      </c>
      <c r="FP15" t="s">
        <v>324</v>
      </c>
      <c r="FQ15" t="s">
        <v>310</v>
      </c>
      <c r="FR15" t="s">
        <v>310</v>
      </c>
      <c r="FS15" t="s">
        <v>308</v>
      </c>
      <c r="FT15" t="s">
        <v>308</v>
      </c>
      <c r="FU15" t="s">
        <v>312</v>
      </c>
      <c r="FV15" t="s">
        <v>312</v>
      </c>
      <c r="FW15" t="s">
        <v>306</v>
      </c>
      <c r="FX15" t="s">
        <v>306</v>
      </c>
      <c r="FY15" t="s">
        <v>301</v>
      </c>
      <c r="FZ15" t="s">
        <v>310</v>
      </c>
      <c r="GA15" t="s">
        <v>310</v>
      </c>
      <c r="GB15" t="s">
        <v>302</v>
      </c>
      <c r="GC15" t="s">
        <v>302</v>
      </c>
      <c r="GD15" t="s">
        <v>302</v>
      </c>
      <c r="GE15" t="s">
        <v>310</v>
      </c>
      <c r="GF15" t="s">
        <v>313</v>
      </c>
      <c r="GG15" t="s">
        <v>313</v>
      </c>
      <c r="GH15" t="s">
        <v>307</v>
      </c>
      <c r="GI15" t="s">
        <v>307</v>
      </c>
      <c r="GJ15" t="s">
        <v>307</v>
      </c>
      <c r="GK15" t="s">
        <v>307</v>
      </c>
      <c r="GL15" t="s">
        <v>307</v>
      </c>
      <c r="GM15" t="s">
        <v>307</v>
      </c>
      <c r="GN15" t="s">
        <v>308</v>
      </c>
      <c r="GO15" t="s">
        <v>307</v>
      </c>
      <c r="GP15" t="s">
        <v>306</v>
      </c>
      <c r="GQ15" t="s">
        <v>306</v>
      </c>
      <c r="GR15" t="s">
        <v>301</v>
      </c>
      <c r="GS15" t="s">
        <v>307</v>
      </c>
      <c r="GT15" t="s">
        <v>307</v>
      </c>
      <c r="GU15" t="s">
        <v>307</v>
      </c>
      <c r="GV15" t="s">
        <v>307</v>
      </c>
      <c r="GW15" t="s">
        <v>311</v>
      </c>
      <c r="GX15" t="s">
        <v>310</v>
      </c>
      <c r="GY15" t="s">
        <v>313</v>
      </c>
      <c r="GZ15" t="s">
        <v>307</v>
      </c>
      <c r="HA15" t="s">
        <v>310</v>
      </c>
      <c r="HB15" t="s">
        <v>313</v>
      </c>
      <c r="HC15" t="s">
        <v>313</v>
      </c>
      <c r="HD15" t="s">
        <v>313</v>
      </c>
      <c r="HE15" t="s">
        <v>310</v>
      </c>
      <c r="HF15" t="s">
        <v>311</v>
      </c>
      <c r="HG15" t="s">
        <v>311</v>
      </c>
      <c r="HH15" t="s">
        <v>313</v>
      </c>
      <c r="HI15" t="s">
        <v>306</v>
      </c>
      <c r="HJ15" t="s">
        <v>301</v>
      </c>
      <c r="HK15" t="s">
        <v>301</v>
      </c>
      <c r="HL15" t="s">
        <v>302</v>
      </c>
      <c r="HM15" t="s">
        <v>306</v>
      </c>
      <c r="HN15" t="s">
        <v>306</v>
      </c>
      <c r="HO15" t="s">
        <v>302</v>
      </c>
      <c r="HP15" t="s">
        <v>310</v>
      </c>
      <c r="HQ15" t="s">
        <v>313</v>
      </c>
      <c r="HR15" t="s">
        <v>313</v>
      </c>
      <c r="HS15" t="s">
        <v>307</v>
      </c>
      <c r="HT15" t="s">
        <v>310</v>
      </c>
      <c r="HU15" t="s">
        <v>307</v>
      </c>
      <c r="HV15" t="s">
        <v>307</v>
      </c>
      <c r="HW15" t="s">
        <v>307</v>
      </c>
      <c r="HX15" t="s">
        <v>324</v>
      </c>
      <c r="HY15" t="s">
        <v>311</v>
      </c>
      <c r="HZ15" t="s">
        <v>315</v>
      </c>
      <c r="IA15" t="s">
        <v>307</v>
      </c>
      <c r="IB15" t="s">
        <v>318</v>
      </c>
      <c r="IC15" t="s">
        <v>320</v>
      </c>
      <c r="ID15" t="s">
        <v>320</v>
      </c>
      <c r="IE15" t="s">
        <v>315</v>
      </c>
      <c r="IF15" t="s">
        <v>320</v>
      </c>
      <c r="IG15" t="s">
        <v>310</v>
      </c>
      <c r="IH15" t="s">
        <v>311</v>
      </c>
      <c r="II15" t="s">
        <v>315</v>
      </c>
      <c r="IJ15" t="s">
        <v>315</v>
      </c>
      <c r="IK15" t="s">
        <v>310</v>
      </c>
      <c r="IL15" t="s">
        <v>311</v>
      </c>
      <c r="IM15" t="s">
        <v>311</v>
      </c>
      <c r="IN15" t="s">
        <v>310</v>
      </c>
      <c r="IO15" t="s">
        <v>313</v>
      </c>
      <c r="IP15" t="s">
        <v>310</v>
      </c>
      <c r="IQ15" t="s">
        <v>313</v>
      </c>
      <c r="IR15" t="s">
        <v>307</v>
      </c>
      <c r="IS15" t="s">
        <v>307</v>
      </c>
      <c r="IT15" t="s">
        <v>320</v>
      </c>
      <c r="IU15" t="s">
        <v>320</v>
      </c>
      <c r="IV15" t="s">
        <v>320</v>
      </c>
      <c r="IW15" t="s">
        <v>320</v>
      </c>
      <c r="IX15" t="s">
        <v>320</v>
      </c>
      <c r="IY15" t="s">
        <v>320</v>
      </c>
      <c r="IZ15" t="s">
        <v>315</v>
      </c>
      <c r="JA15" t="s">
        <v>311</v>
      </c>
      <c r="JB15" t="s">
        <v>315</v>
      </c>
      <c r="JC15" t="s">
        <v>315</v>
      </c>
      <c r="JD15" t="s">
        <v>315</v>
      </c>
      <c r="JE15" t="s">
        <v>315</v>
      </c>
      <c r="JF15" t="s">
        <v>315</v>
      </c>
      <c r="JG15" t="s">
        <v>315</v>
      </c>
      <c r="JH15" t="s">
        <v>315</v>
      </c>
      <c r="JI15" t="s">
        <v>319</v>
      </c>
      <c r="JJ15" t="s">
        <v>311</v>
      </c>
      <c r="JK15" t="s">
        <v>311</v>
      </c>
      <c r="JL15" t="s">
        <v>311</v>
      </c>
      <c r="JM15" t="s">
        <v>311</v>
      </c>
      <c r="JN15" t="s">
        <v>317</v>
      </c>
      <c r="JO15" t="s">
        <v>317</v>
      </c>
      <c r="JP15" t="s">
        <v>317</v>
      </c>
      <c r="JQ15" t="s">
        <v>313</v>
      </c>
      <c r="JR15" t="s">
        <v>317</v>
      </c>
      <c r="JS15" t="s">
        <v>315</v>
      </c>
      <c r="JT15" t="s">
        <v>302</v>
      </c>
      <c r="JU15" t="s">
        <v>310</v>
      </c>
      <c r="JV15" t="s">
        <v>313</v>
      </c>
      <c r="JW15" t="s">
        <v>313</v>
      </c>
      <c r="JX15" t="s">
        <v>307</v>
      </c>
      <c r="JY15" t="s">
        <v>307</v>
      </c>
      <c r="JZ15" t="s">
        <v>307</v>
      </c>
      <c r="KA15" t="s">
        <v>307</v>
      </c>
      <c r="KB15" t="s">
        <v>307</v>
      </c>
      <c r="KC15" t="s">
        <v>307</v>
      </c>
      <c r="KD15" t="s">
        <v>308</v>
      </c>
      <c r="KE15" t="s">
        <v>307</v>
      </c>
      <c r="KF15" t="s">
        <v>306</v>
      </c>
      <c r="KG15" t="s">
        <v>306</v>
      </c>
      <c r="KH15" t="s">
        <v>301</v>
      </c>
      <c r="KI15" t="s">
        <v>307</v>
      </c>
      <c r="KJ15" t="s">
        <v>307</v>
      </c>
      <c r="KK15" t="s">
        <v>311</v>
      </c>
      <c r="KL15" t="s">
        <v>310</v>
      </c>
      <c r="KM15" t="s">
        <v>310</v>
      </c>
      <c r="KN15" t="s">
        <v>313</v>
      </c>
      <c r="KO15" t="s">
        <v>313</v>
      </c>
      <c r="KP15" t="s">
        <v>313</v>
      </c>
      <c r="KQ15" t="s">
        <v>310</v>
      </c>
      <c r="KR15" t="s">
        <v>311</v>
      </c>
      <c r="KS15" t="s">
        <v>311</v>
      </c>
      <c r="KT15" t="s">
        <v>337</v>
      </c>
      <c r="KU15" t="s">
        <v>306</v>
      </c>
      <c r="KV15" t="s">
        <v>301</v>
      </c>
      <c r="KW15" t="s">
        <v>301</v>
      </c>
      <c r="KX15" t="s">
        <v>302</v>
      </c>
      <c r="KY15" t="s">
        <v>306</v>
      </c>
      <c r="KZ15" t="s">
        <v>312</v>
      </c>
      <c r="LA15" t="s">
        <v>302</v>
      </c>
      <c r="LB15" t="s">
        <v>310</v>
      </c>
      <c r="LC15" t="s">
        <v>313</v>
      </c>
      <c r="LD15" t="s">
        <v>313</v>
      </c>
      <c r="LE15" t="s">
        <v>307</v>
      </c>
      <c r="LF15" t="s">
        <v>310</v>
      </c>
      <c r="LG15" t="s">
        <v>307</v>
      </c>
      <c r="LH15" t="s">
        <v>307</v>
      </c>
      <c r="LI15" t="s">
        <v>307</v>
      </c>
      <c r="LJ15" t="s">
        <v>324</v>
      </c>
      <c r="LK15" t="s">
        <v>311</v>
      </c>
      <c r="LL15" t="s">
        <v>315</v>
      </c>
      <c r="LM15" t="s">
        <v>307</v>
      </c>
      <c r="LN15" t="s">
        <v>318</v>
      </c>
      <c r="LO15" t="s">
        <v>320</v>
      </c>
      <c r="LP15" t="s">
        <v>320</v>
      </c>
      <c r="LQ15" t="s">
        <v>315</v>
      </c>
      <c r="LR15" t="s">
        <v>320</v>
      </c>
      <c r="LS15" t="s">
        <v>310</v>
      </c>
      <c r="LT15" t="s">
        <v>311</v>
      </c>
      <c r="LU15" t="s">
        <v>315</v>
      </c>
      <c r="LV15" t="s">
        <v>315</v>
      </c>
      <c r="LW15" t="s">
        <v>310</v>
      </c>
      <c r="LX15" t="s">
        <v>311</v>
      </c>
      <c r="LY15" t="s">
        <v>311</v>
      </c>
      <c r="LZ15" t="s">
        <v>310</v>
      </c>
      <c r="MA15" t="s">
        <v>313</v>
      </c>
      <c r="MB15" t="s">
        <v>310</v>
      </c>
      <c r="MC15" t="s">
        <v>313</v>
      </c>
      <c r="MD15" t="s">
        <v>307</v>
      </c>
      <c r="ME15" t="s">
        <v>307</v>
      </c>
      <c r="MF15" t="s">
        <v>310</v>
      </c>
      <c r="MG15" t="s">
        <v>310</v>
      </c>
      <c r="MH15" t="s">
        <v>313</v>
      </c>
      <c r="MI15" t="s">
        <v>313</v>
      </c>
      <c r="MJ15" t="s">
        <v>307</v>
      </c>
      <c r="MK15" t="s">
        <v>310</v>
      </c>
      <c r="ML15" t="s">
        <v>307</v>
      </c>
      <c r="MM15" t="s">
        <v>307</v>
      </c>
      <c r="MN15" t="s">
        <v>307</v>
      </c>
      <c r="MO15" t="s">
        <v>324</v>
      </c>
      <c r="MP15" t="s">
        <v>311</v>
      </c>
      <c r="MQ15" t="s">
        <v>315</v>
      </c>
      <c r="MR15" t="s">
        <v>307</v>
      </c>
      <c r="MS15" t="s">
        <v>318</v>
      </c>
      <c r="MT15" t="s">
        <v>320</v>
      </c>
      <c r="MU15" t="s">
        <v>320</v>
      </c>
      <c r="MV15" t="s">
        <v>315</v>
      </c>
      <c r="MW15" t="s">
        <v>320</v>
      </c>
      <c r="MX15" t="s">
        <v>310</v>
      </c>
      <c r="MY15" t="s">
        <v>311</v>
      </c>
      <c r="MZ15" t="s">
        <v>315</v>
      </c>
      <c r="NA15" t="s">
        <v>315</v>
      </c>
      <c r="NB15" t="s">
        <v>310</v>
      </c>
      <c r="NC15" t="s">
        <v>311</v>
      </c>
      <c r="ND15" t="s">
        <v>311</v>
      </c>
      <c r="NE15" t="s">
        <v>311</v>
      </c>
      <c r="NF15" t="s">
        <v>310</v>
      </c>
      <c r="NG15" t="s">
        <v>313</v>
      </c>
      <c r="NH15" t="s">
        <v>310</v>
      </c>
      <c r="NI15" t="s">
        <v>313</v>
      </c>
      <c r="NJ15" t="s">
        <v>307</v>
      </c>
      <c r="NK15" t="s">
        <v>307</v>
      </c>
      <c r="NL15" t="s">
        <v>313</v>
      </c>
      <c r="NM15" t="s">
        <v>307</v>
      </c>
    </row>
    <row r="16" spans="1:605" x14ac:dyDescent="0.3">
      <c r="A16" t="s">
        <v>31</v>
      </c>
    </row>
    <row r="17" spans="1:866" x14ac:dyDescent="0.3">
      <c r="A17" t="s">
        <v>33</v>
      </c>
      <c r="B17" t="s">
        <v>302</v>
      </c>
      <c r="C17" t="s">
        <v>335</v>
      </c>
      <c r="D17" t="s">
        <v>306</v>
      </c>
      <c r="E17" t="s">
        <v>335</v>
      </c>
      <c r="F17" t="s">
        <v>307</v>
      </c>
      <c r="G17" t="s">
        <v>335</v>
      </c>
      <c r="H17" t="s">
        <v>306</v>
      </c>
      <c r="I17" t="s">
        <v>306</v>
      </c>
      <c r="J17" t="s">
        <v>335</v>
      </c>
      <c r="K17" t="s">
        <v>303</v>
      </c>
      <c r="L17" t="s">
        <v>335</v>
      </c>
      <c r="M17" t="s">
        <v>302</v>
      </c>
      <c r="N17" t="s">
        <v>302</v>
      </c>
      <c r="O17" t="s">
        <v>335</v>
      </c>
      <c r="P17" t="s">
        <v>306</v>
      </c>
      <c r="Q17" t="s">
        <v>335</v>
      </c>
      <c r="R17" t="s">
        <v>303</v>
      </c>
      <c r="S17" t="s">
        <v>335</v>
      </c>
      <c r="T17" t="s">
        <v>306</v>
      </c>
      <c r="U17" t="s">
        <v>306</v>
      </c>
      <c r="V17" t="s">
        <v>335</v>
      </c>
      <c r="W17" t="s">
        <v>303</v>
      </c>
      <c r="X17" t="s">
        <v>335</v>
      </c>
      <c r="Y17" t="s">
        <v>302</v>
      </c>
      <c r="Z17" t="s">
        <v>302</v>
      </c>
      <c r="AA17" t="s">
        <v>313</v>
      </c>
      <c r="AB17" t="s">
        <v>307</v>
      </c>
      <c r="AC17" t="s">
        <v>303</v>
      </c>
      <c r="AD17" t="s">
        <v>311</v>
      </c>
      <c r="AE17" t="s">
        <v>310</v>
      </c>
      <c r="AF17" t="s">
        <v>313</v>
      </c>
      <c r="AG17" t="s">
        <v>307</v>
      </c>
      <c r="AH17" t="s">
        <v>313</v>
      </c>
      <c r="AI17" t="s">
        <v>302</v>
      </c>
      <c r="AJ17" t="s">
        <v>313</v>
      </c>
      <c r="AK17" t="s">
        <v>307</v>
      </c>
      <c r="AL17" t="s">
        <v>335</v>
      </c>
      <c r="AM17" t="s">
        <v>307</v>
      </c>
      <c r="AN17" t="s">
        <v>306</v>
      </c>
      <c r="AO17" t="s">
        <v>302</v>
      </c>
      <c r="AP17" t="s">
        <v>313</v>
      </c>
      <c r="AQ17" t="s">
        <v>307</v>
      </c>
      <c r="AR17" t="s">
        <v>303</v>
      </c>
      <c r="AS17" t="s">
        <v>311</v>
      </c>
      <c r="AT17" t="s">
        <v>310</v>
      </c>
      <c r="AU17" t="s">
        <v>313</v>
      </c>
      <c r="AV17" t="s">
        <v>307</v>
      </c>
      <c r="AW17" t="s">
        <v>313</v>
      </c>
      <c r="AX17" t="s">
        <v>302</v>
      </c>
      <c r="AY17" t="s">
        <v>313</v>
      </c>
      <c r="AZ17" t="s">
        <v>307</v>
      </c>
      <c r="BA17" t="s">
        <v>307</v>
      </c>
      <c r="BB17" t="s">
        <v>335</v>
      </c>
      <c r="BC17" t="s">
        <v>306</v>
      </c>
      <c r="BD17" t="s">
        <v>332</v>
      </c>
      <c r="BE17" t="s">
        <v>332</v>
      </c>
      <c r="BF17" t="s">
        <v>236</v>
      </c>
      <c r="BG17" t="s">
        <v>236</v>
      </c>
      <c r="BH17" t="s">
        <v>236</v>
      </c>
      <c r="BI17" t="s">
        <v>236</v>
      </c>
      <c r="BJ17" t="s">
        <v>236</v>
      </c>
      <c r="BK17" t="s">
        <v>236</v>
      </c>
      <c r="BL17" t="s">
        <v>236</v>
      </c>
      <c r="BM17" t="s">
        <v>236</v>
      </c>
      <c r="BN17" t="s">
        <v>236</v>
      </c>
      <c r="BO17" t="s">
        <v>236</v>
      </c>
      <c r="BP17" t="s">
        <v>236</v>
      </c>
      <c r="BQ17" t="s">
        <v>236</v>
      </c>
      <c r="BR17" t="s">
        <v>236</v>
      </c>
      <c r="BS17" t="s">
        <v>236</v>
      </c>
      <c r="BT17" t="s">
        <v>236</v>
      </c>
      <c r="BU17" t="s">
        <v>236</v>
      </c>
      <c r="BV17" t="s">
        <v>236</v>
      </c>
      <c r="BW17" t="s">
        <v>236</v>
      </c>
      <c r="BX17" t="s">
        <v>236</v>
      </c>
      <c r="BY17" t="s">
        <v>236</v>
      </c>
      <c r="BZ17" t="s">
        <v>236</v>
      </c>
      <c r="CA17" t="s">
        <v>236</v>
      </c>
      <c r="CB17" t="s">
        <v>236</v>
      </c>
      <c r="CC17" t="s">
        <v>236</v>
      </c>
      <c r="CD17" t="s">
        <v>236</v>
      </c>
      <c r="CE17" t="s">
        <v>236</v>
      </c>
      <c r="CF17" t="s">
        <v>236</v>
      </c>
      <c r="CG17" t="s">
        <v>236</v>
      </c>
      <c r="CH17" t="s">
        <v>236</v>
      </c>
      <c r="CI17" t="s">
        <v>236</v>
      </c>
      <c r="CJ17" t="s">
        <v>236</v>
      </c>
      <c r="CK17" t="s">
        <v>236</v>
      </c>
      <c r="CL17" t="s">
        <v>236</v>
      </c>
      <c r="CM17" t="s">
        <v>236</v>
      </c>
      <c r="CN17" t="s">
        <v>236</v>
      </c>
      <c r="CO17" t="s">
        <v>236</v>
      </c>
      <c r="CP17" t="s">
        <v>236</v>
      </c>
      <c r="CQ17" t="s">
        <v>236</v>
      </c>
      <c r="CR17" t="s">
        <v>236</v>
      </c>
      <c r="CS17" t="s">
        <v>236</v>
      </c>
      <c r="CT17" t="s">
        <v>236</v>
      </c>
      <c r="CU17" t="s">
        <v>236</v>
      </c>
      <c r="CV17" t="s">
        <v>236</v>
      </c>
      <c r="CW17" t="s">
        <v>236</v>
      </c>
      <c r="CX17" t="s">
        <v>236</v>
      </c>
      <c r="CY17" t="s">
        <v>236</v>
      </c>
      <c r="CZ17" t="s">
        <v>236</v>
      </c>
      <c r="DA17" t="s">
        <v>236</v>
      </c>
      <c r="DB17" t="s">
        <v>236</v>
      </c>
      <c r="DC17" t="s">
        <v>236</v>
      </c>
      <c r="DD17" t="s">
        <v>236</v>
      </c>
      <c r="DE17" t="s">
        <v>236</v>
      </c>
      <c r="DF17" t="s">
        <v>236</v>
      </c>
      <c r="DG17" t="s">
        <v>236</v>
      </c>
      <c r="DH17" t="s">
        <v>236</v>
      </c>
      <c r="DI17" t="s">
        <v>236</v>
      </c>
      <c r="DJ17" t="s">
        <v>236</v>
      </c>
      <c r="DK17" t="s">
        <v>236</v>
      </c>
      <c r="DL17" t="s">
        <v>236</v>
      </c>
      <c r="DM17" t="s">
        <v>236</v>
      </c>
      <c r="DN17" t="s">
        <v>236</v>
      </c>
      <c r="DO17" t="s">
        <v>236</v>
      </c>
      <c r="DP17" t="s">
        <v>236</v>
      </c>
      <c r="DQ17" t="s">
        <v>236</v>
      </c>
      <c r="DR17" t="s">
        <v>236</v>
      </c>
      <c r="DS17" t="s">
        <v>236</v>
      </c>
      <c r="DT17" t="s">
        <v>236</v>
      </c>
      <c r="DU17" t="s">
        <v>236</v>
      </c>
      <c r="DV17" t="s">
        <v>236</v>
      </c>
      <c r="DW17" t="s">
        <v>236</v>
      </c>
      <c r="DX17" t="s">
        <v>236</v>
      </c>
      <c r="DY17" t="s">
        <v>236</v>
      </c>
      <c r="DZ17" t="s">
        <v>236</v>
      </c>
      <c r="EA17" t="s">
        <v>236</v>
      </c>
      <c r="EB17" t="s">
        <v>236</v>
      </c>
      <c r="EC17" t="s">
        <v>236</v>
      </c>
      <c r="ED17" t="s">
        <v>236</v>
      </c>
      <c r="EE17" t="s">
        <v>236</v>
      </c>
      <c r="EF17" t="s">
        <v>236</v>
      </c>
      <c r="EG17" t="s">
        <v>236</v>
      </c>
      <c r="EH17" t="s">
        <v>236</v>
      </c>
      <c r="EI17" t="s">
        <v>236</v>
      </c>
      <c r="EJ17" t="s">
        <v>236</v>
      </c>
      <c r="EK17" t="s">
        <v>236</v>
      </c>
      <c r="EL17" t="s">
        <v>236</v>
      </c>
      <c r="EM17" t="s">
        <v>236</v>
      </c>
      <c r="EN17" t="s">
        <v>236</v>
      </c>
      <c r="EO17" t="s">
        <v>236</v>
      </c>
      <c r="EP17" t="s">
        <v>236</v>
      </c>
      <c r="EQ17" t="s">
        <v>236</v>
      </c>
      <c r="ER17" t="s">
        <v>236</v>
      </c>
      <c r="ES17" t="s">
        <v>236</v>
      </c>
      <c r="ET17" t="s">
        <v>236</v>
      </c>
      <c r="EU17" t="s">
        <v>236</v>
      </c>
      <c r="EV17" t="s">
        <v>236</v>
      </c>
      <c r="EW17" t="s">
        <v>236</v>
      </c>
      <c r="EX17" t="s">
        <v>236</v>
      </c>
      <c r="EY17" t="s">
        <v>236</v>
      </c>
      <c r="EZ17" t="s">
        <v>236</v>
      </c>
      <c r="FA17" t="s">
        <v>236</v>
      </c>
      <c r="FB17" t="s">
        <v>236</v>
      </c>
      <c r="FC17" t="s">
        <v>236</v>
      </c>
      <c r="FD17" t="s">
        <v>236</v>
      </c>
      <c r="FE17" t="s">
        <v>236</v>
      </c>
      <c r="FF17" t="s">
        <v>236</v>
      </c>
      <c r="FG17" t="s">
        <v>236</v>
      </c>
      <c r="FH17" t="s">
        <v>236</v>
      </c>
      <c r="FI17" t="s">
        <v>236</v>
      </c>
      <c r="FJ17" t="s">
        <v>236</v>
      </c>
      <c r="FK17" t="s">
        <v>236</v>
      </c>
      <c r="FL17" t="s">
        <v>236</v>
      </c>
      <c r="FM17" t="s">
        <v>236</v>
      </c>
      <c r="FN17" t="s">
        <v>236</v>
      </c>
      <c r="FO17" t="s">
        <v>236</v>
      </c>
      <c r="FP17" t="s">
        <v>236</v>
      </c>
      <c r="FQ17" t="s">
        <v>236</v>
      </c>
      <c r="FR17" t="s">
        <v>236</v>
      </c>
      <c r="FS17" t="s">
        <v>236</v>
      </c>
      <c r="FT17" t="s">
        <v>236</v>
      </c>
      <c r="FU17" t="s">
        <v>236</v>
      </c>
      <c r="FV17" t="s">
        <v>236</v>
      </c>
      <c r="FW17" t="s">
        <v>236</v>
      </c>
      <c r="FX17" t="s">
        <v>236</v>
      </c>
      <c r="FY17" t="s">
        <v>236</v>
      </c>
      <c r="FZ17" t="s">
        <v>236</v>
      </c>
      <c r="GA17" t="s">
        <v>236</v>
      </c>
      <c r="GB17" t="s">
        <v>236</v>
      </c>
      <c r="GC17" t="s">
        <v>236</v>
      </c>
      <c r="GD17" t="s">
        <v>236</v>
      </c>
      <c r="GE17" t="s">
        <v>236</v>
      </c>
      <c r="GF17" t="s">
        <v>236</v>
      </c>
      <c r="GG17" t="s">
        <v>236</v>
      </c>
      <c r="GH17" t="s">
        <v>236</v>
      </c>
      <c r="GI17" t="s">
        <v>236</v>
      </c>
      <c r="GJ17" t="s">
        <v>236</v>
      </c>
      <c r="GK17" t="s">
        <v>236</v>
      </c>
      <c r="GL17" t="s">
        <v>236</v>
      </c>
      <c r="GM17" t="s">
        <v>236</v>
      </c>
      <c r="GN17" t="s">
        <v>236</v>
      </c>
      <c r="GO17" t="s">
        <v>236</v>
      </c>
      <c r="GP17" t="s">
        <v>236</v>
      </c>
      <c r="GQ17" t="s">
        <v>236</v>
      </c>
      <c r="GR17" t="s">
        <v>236</v>
      </c>
      <c r="GS17" t="s">
        <v>236</v>
      </c>
      <c r="GT17" t="s">
        <v>236</v>
      </c>
      <c r="GU17" t="s">
        <v>236</v>
      </c>
      <c r="GV17" t="s">
        <v>236</v>
      </c>
      <c r="GW17" t="s">
        <v>236</v>
      </c>
      <c r="GX17" t="s">
        <v>236</v>
      </c>
      <c r="GY17" t="s">
        <v>236</v>
      </c>
      <c r="GZ17" t="s">
        <v>236</v>
      </c>
      <c r="HA17" t="s">
        <v>236</v>
      </c>
      <c r="HB17" t="s">
        <v>236</v>
      </c>
      <c r="HC17" t="s">
        <v>236</v>
      </c>
      <c r="HD17" t="s">
        <v>334</v>
      </c>
      <c r="HE17" t="s">
        <v>334</v>
      </c>
      <c r="HF17" t="s">
        <v>247</v>
      </c>
      <c r="HG17" t="s">
        <v>247</v>
      </c>
      <c r="HH17" t="s">
        <v>247</v>
      </c>
      <c r="HI17" t="s">
        <v>247</v>
      </c>
      <c r="HJ17" t="s">
        <v>247</v>
      </c>
      <c r="HK17" t="s">
        <v>247</v>
      </c>
      <c r="HL17" t="s">
        <v>247</v>
      </c>
      <c r="HM17" t="s">
        <v>247</v>
      </c>
      <c r="HN17" t="s">
        <v>247</v>
      </c>
      <c r="HO17" t="s">
        <v>247</v>
      </c>
      <c r="HP17" t="s">
        <v>247</v>
      </c>
      <c r="HQ17" t="s">
        <v>247</v>
      </c>
      <c r="HR17" t="s">
        <v>247</v>
      </c>
      <c r="HS17" t="s">
        <v>247</v>
      </c>
      <c r="HT17" t="s">
        <v>247</v>
      </c>
      <c r="HU17" t="s">
        <v>247</v>
      </c>
      <c r="HV17" t="s">
        <v>247</v>
      </c>
      <c r="HW17" t="s">
        <v>247</v>
      </c>
      <c r="HX17" t="s">
        <v>247</v>
      </c>
      <c r="HY17" t="s">
        <v>247</v>
      </c>
      <c r="HZ17" t="s">
        <v>247</v>
      </c>
      <c r="IA17" t="s">
        <v>247</v>
      </c>
      <c r="IB17" t="s">
        <v>247</v>
      </c>
      <c r="IC17" t="s">
        <v>247</v>
      </c>
      <c r="ID17" t="s">
        <v>247</v>
      </c>
      <c r="IE17" t="s">
        <v>247</v>
      </c>
      <c r="IF17" t="s">
        <v>247</v>
      </c>
      <c r="IG17" t="s">
        <v>247</v>
      </c>
      <c r="IH17" t="s">
        <v>247</v>
      </c>
      <c r="II17" t="s">
        <v>247</v>
      </c>
      <c r="IJ17" t="s">
        <v>247</v>
      </c>
      <c r="IK17" t="s">
        <v>247</v>
      </c>
      <c r="IL17" t="s">
        <v>247</v>
      </c>
      <c r="IM17" t="s">
        <v>247</v>
      </c>
      <c r="IN17" t="s">
        <v>247</v>
      </c>
      <c r="IO17" t="s">
        <v>247</v>
      </c>
      <c r="IP17" t="s">
        <v>247</v>
      </c>
      <c r="IQ17" t="s">
        <v>247</v>
      </c>
      <c r="IR17" t="s">
        <v>247</v>
      </c>
      <c r="IS17" t="s">
        <v>247</v>
      </c>
      <c r="IT17" t="s">
        <v>247</v>
      </c>
      <c r="IU17" t="s">
        <v>247</v>
      </c>
      <c r="IV17" t="s">
        <v>247</v>
      </c>
      <c r="IW17" t="s">
        <v>247</v>
      </c>
      <c r="IX17" t="s">
        <v>247</v>
      </c>
      <c r="IY17" t="s">
        <v>247</v>
      </c>
      <c r="IZ17" t="s">
        <v>247</v>
      </c>
      <c r="JA17" t="s">
        <v>247</v>
      </c>
      <c r="JB17" t="s">
        <v>247</v>
      </c>
      <c r="JC17" t="s">
        <v>247</v>
      </c>
      <c r="JD17" t="s">
        <v>247</v>
      </c>
      <c r="JE17" t="s">
        <v>247</v>
      </c>
      <c r="JF17" t="s">
        <v>247</v>
      </c>
      <c r="JG17" t="s">
        <v>247</v>
      </c>
      <c r="JH17" t="s">
        <v>247</v>
      </c>
      <c r="JI17" t="s">
        <v>247</v>
      </c>
      <c r="JJ17" t="s">
        <v>247</v>
      </c>
      <c r="JK17" t="s">
        <v>247</v>
      </c>
      <c r="JL17" t="s">
        <v>247</v>
      </c>
      <c r="JM17" t="s">
        <v>247</v>
      </c>
      <c r="JN17" t="s">
        <v>247</v>
      </c>
      <c r="JO17" t="s">
        <v>247</v>
      </c>
      <c r="JP17" t="s">
        <v>302</v>
      </c>
      <c r="JQ17" t="s">
        <v>313</v>
      </c>
      <c r="JR17" t="s">
        <v>307</v>
      </c>
      <c r="JS17" t="s">
        <v>303</v>
      </c>
      <c r="JT17" t="s">
        <v>311</v>
      </c>
      <c r="JU17" t="s">
        <v>310</v>
      </c>
      <c r="JV17" t="s">
        <v>313</v>
      </c>
      <c r="JW17" t="s">
        <v>307</v>
      </c>
      <c r="JX17" t="s">
        <v>313</v>
      </c>
      <c r="JY17" t="s">
        <v>302</v>
      </c>
      <c r="JZ17" t="s">
        <v>313</v>
      </c>
      <c r="KA17" t="s">
        <v>307</v>
      </c>
      <c r="KB17" t="s">
        <v>335</v>
      </c>
      <c r="KC17" t="s">
        <v>307</v>
      </c>
      <c r="KD17" t="s">
        <v>306</v>
      </c>
      <c r="KE17" t="s">
        <v>302</v>
      </c>
      <c r="KF17" t="s">
        <v>313</v>
      </c>
      <c r="KG17" t="s">
        <v>307</v>
      </c>
      <c r="KH17" t="s">
        <v>303</v>
      </c>
      <c r="KI17" t="s">
        <v>311</v>
      </c>
      <c r="KJ17" t="s">
        <v>310</v>
      </c>
      <c r="KK17" t="s">
        <v>313</v>
      </c>
      <c r="KL17" t="s">
        <v>307</v>
      </c>
      <c r="KM17" t="s">
        <v>313</v>
      </c>
      <c r="KN17" t="s">
        <v>302</v>
      </c>
      <c r="KO17" t="s">
        <v>313</v>
      </c>
      <c r="KP17" t="s">
        <v>307</v>
      </c>
      <c r="KQ17" t="s">
        <v>307</v>
      </c>
      <c r="KR17" t="s">
        <v>335</v>
      </c>
      <c r="KS17" t="s">
        <v>306</v>
      </c>
      <c r="KT17" t="s">
        <v>332</v>
      </c>
      <c r="KU17" t="s">
        <v>332</v>
      </c>
      <c r="KV17" t="s">
        <v>236</v>
      </c>
      <c r="KW17" t="s">
        <v>236</v>
      </c>
      <c r="KX17" t="s">
        <v>236</v>
      </c>
      <c r="KY17" t="s">
        <v>236</v>
      </c>
      <c r="KZ17" t="s">
        <v>236</v>
      </c>
      <c r="LA17" t="s">
        <v>236</v>
      </c>
      <c r="LB17" t="s">
        <v>236</v>
      </c>
      <c r="LC17" t="s">
        <v>236</v>
      </c>
      <c r="LD17" t="s">
        <v>236</v>
      </c>
      <c r="LE17" t="s">
        <v>236</v>
      </c>
      <c r="LF17" t="s">
        <v>236</v>
      </c>
      <c r="LG17" t="s">
        <v>236</v>
      </c>
      <c r="LH17" t="s">
        <v>236</v>
      </c>
      <c r="LI17" t="s">
        <v>236</v>
      </c>
      <c r="LJ17" t="s">
        <v>236</v>
      </c>
      <c r="LK17" t="s">
        <v>236</v>
      </c>
      <c r="LL17" t="s">
        <v>236</v>
      </c>
      <c r="LM17" t="s">
        <v>236</v>
      </c>
      <c r="LN17" t="s">
        <v>236</v>
      </c>
      <c r="LO17" t="s">
        <v>236</v>
      </c>
      <c r="LP17" t="s">
        <v>236</v>
      </c>
      <c r="LQ17" t="s">
        <v>236</v>
      </c>
      <c r="LR17" t="s">
        <v>236</v>
      </c>
      <c r="LS17" t="s">
        <v>236</v>
      </c>
      <c r="LT17" t="s">
        <v>236</v>
      </c>
      <c r="LU17" t="s">
        <v>236</v>
      </c>
      <c r="LV17" t="s">
        <v>236</v>
      </c>
      <c r="LW17" t="s">
        <v>236</v>
      </c>
      <c r="LX17" t="s">
        <v>236</v>
      </c>
      <c r="LY17" t="s">
        <v>236</v>
      </c>
      <c r="LZ17" t="s">
        <v>236</v>
      </c>
      <c r="MA17" t="s">
        <v>236</v>
      </c>
      <c r="MB17" t="s">
        <v>236</v>
      </c>
      <c r="MC17" t="s">
        <v>236</v>
      </c>
      <c r="MD17" t="s">
        <v>236</v>
      </c>
      <c r="ME17" t="s">
        <v>236</v>
      </c>
      <c r="MF17" t="s">
        <v>236</v>
      </c>
      <c r="MG17" t="s">
        <v>236</v>
      </c>
      <c r="MH17" t="s">
        <v>236</v>
      </c>
      <c r="MI17" t="s">
        <v>236</v>
      </c>
      <c r="MJ17" t="s">
        <v>236</v>
      </c>
      <c r="MK17" t="s">
        <v>236</v>
      </c>
      <c r="ML17" t="s">
        <v>236</v>
      </c>
      <c r="MM17" t="s">
        <v>236</v>
      </c>
      <c r="MN17" t="s">
        <v>236</v>
      </c>
      <c r="MO17" t="s">
        <v>236</v>
      </c>
      <c r="MP17" t="s">
        <v>236</v>
      </c>
      <c r="MQ17" t="s">
        <v>236</v>
      </c>
      <c r="MR17" t="s">
        <v>236</v>
      </c>
      <c r="MS17" t="s">
        <v>236</v>
      </c>
      <c r="MT17" t="s">
        <v>236</v>
      </c>
      <c r="MU17" t="s">
        <v>236</v>
      </c>
      <c r="MV17" t="s">
        <v>236</v>
      </c>
      <c r="MW17" t="s">
        <v>236</v>
      </c>
      <c r="MX17" t="s">
        <v>236</v>
      </c>
      <c r="MY17" t="s">
        <v>236</v>
      </c>
      <c r="MZ17" t="s">
        <v>236</v>
      </c>
      <c r="NA17" t="s">
        <v>236</v>
      </c>
      <c r="NB17" t="s">
        <v>236</v>
      </c>
      <c r="NC17" t="s">
        <v>236</v>
      </c>
      <c r="ND17" t="s">
        <v>236</v>
      </c>
      <c r="NE17" t="s">
        <v>236</v>
      </c>
      <c r="NF17" t="s">
        <v>236</v>
      </c>
      <c r="NG17" t="s">
        <v>236</v>
      </c>
      <c r="NH17" t="s">
        <v>236</v>
      </c>
      <c r="NI17" t="s">
        <v>236</v>
      </c>
      <c r="NJ17" t="s">
        <v>236</v>
      </c>
      <c r="NK17" t="s">
        <v>236</v>
      </c>
      <c r="NL17" t="s">
        <v>236</v>
      </c>
      <c r="NM17" t="s">
        <v>236</v>
      </c>
      <c r="NN17" t="s">
        <v>236</v>
      </c>
      <c r="NO17" t="s">
        <v>236</v>
      </c>
      <c r="NP17" t="s">
        <v>236</v>
      </c>
      <c r="NQ17" t="s">
        <v>236</v>
      </c>
      <c r="NR17" t="s">
        <v>236</v>
      </c>
      <c r="NS17" t="s">
        <v>236</v>
      </c>
      <c r="NT17" t="s">
        <v>236</v>
      </c>
      <c r="NU17" t="s">
        <v>236</v>
      </c>
      <c r="NV17" t="s">
        <v>236</v>
      </c>
      <c r="NW17" t="s">
        <v>236</v>
      </c>
      <c r="NX17" t="s">
        <v>236</v>
      </c>
      <c r="NY17" t="s">
        <v>236</v>
      </c>
      <c r="NZ17" t="s">
        <v>236</v>
      </c>
      <c r="OA17" t="s">
        <v>236</v>
      </c>
      <c r="OB17" t="s">
        <v>236</v>
      </c>
      <c r="OC17" t="s">
        <v>236</v>
      </c>
      <c r="OD17" t="s">
        <v>236</v>
      </c>
      <c r="OE17" t="s">
        <v>236</v>
      </c>
      <c r="OF17" t="s">
        <v>236</v>
      </c>
      <c r="OG17" t="s">
        <v>236</v>
      </c>
      <c r="OH17" t="s">
        <v>236</v>
      </c>
      <c r="OI17" t="s">
        <v>236</v>
      </c>
      <c r="OJ17" t="s">
        <v>236</v>
      </c>
      <c r="OK17" t="s">
        <v>236</v>
      </c>
      <c r="OL17" t="s">
        <v>236</v>
      </c>
      <c r="OM17" t="s">
        <v>236</v>
      </c>
      <c r="ON17" t="s">
        <v>236</v>
      </c>
      <c r="OO17" t="s">
        <v>236</v>
      </c>
      <c r="OP17" t="s">
        <v>236</v>
      </c>
      <c r="OQ17" t="s">
        <v>236</v>
      </c>
      <c r="OR17" t="s">
        <v>236</v>
      </c>
      <c r="OS17" t="s">
        <v>236</v>
      </c>
      <c r="OT17" t="s">
        <v>236</v>
      </c>
      <c r="OU17" t="s">
        <v>236</v>
      </c>
      <c r="OV17" t="s">
        <v>236</v>
      </c>
      <c r="OW17" t="s">
        <v>236</v>
      </c>
      <c r="OX17" t="s">
        <v>236</v>
      </c>
      <c r="OY17" t="s">
        <v>236</v>
      </c>
      <c r="OZ17" t="s">
        <v>236</v>
      </c>
      <c r="PA17" t="s">
        <v>236</v>
      </c>
      <c r="PB17" t="s">
        <v>236</v>
      </c>
      <c r="PC17" t="s">
        <v>236</v>
      </c>
      <c r="PD17" t="s">
        <v>236</v>
      </c>
      <c r="PE17" t="s">
        <v>236</v>
      </c>
      <c r="PF17" t="s">
        <v>236</v>
      </c>
      <c r="PG17" t="s">
        <v>236</v>
      </c>
      <c r="PH17" t="s">
        <v>236</v>
      </c>
      <c r="PI17" t="s">
        <v>236</v>
      </c>
      <c r="PJ17" t="s">
        <v>236</v>
      </c>
      <c r="PK17" t="s">
        <v>236</v>
      </c>
      <c r="PL17" t="s">
        <v>236</v>
      </c>
      <c r="PM17" t="s">
        <v>236</v>
      </c>
      <c r="PN17" t="s">
        <v>236</v>
      </c>
      <c r="PO17" t="s">
        <v>236</v>
      </c>
      <c r="PP17" t="s">
        <v>236</v>
      </c>
      <c r="PQ17" t="s">
        <v>236</v>
      </c>
      <c r="PR17" t="s">
        <v>236</v>
      </c>
      <c r="PS17" t="s">
        <v>236</v>
      </c>
      <c r="PT17" t="s">
        <v>236</v>
      </c>
      <c r="PU17" t="s">
        <v>236</v>
      </c>
      <c r="PV17" t="s">
        <v>236</v>
      </c>
      <c r="PW17" t="s">
        <v>236</v>
      </c>
      <c r="PX17" t="s">
        <v>236</v>
      </c>
      <c r="PY17" t="s">
        <v>236</v>
      </c>
      <c r="PZ17" t="s">
        <v>236</v>
      </c>
      <c r="QA17" t="s">
        <v>236</v>
      </c>
      <c r="QB17" t="s">
        <v>236</v>
      </c>
      <c r="QC17" t="s">
        <v>236</v>
      </c>
      <c r="QD17" t="s">
        <v>236</v>
      </c>
      <c r="QE17" t="s">
        <v>236</v>
      </c>
      <c r="QF17" t="s">
        <v>236</v>
      </c>
      <c r="QG17" t="s">
        <v>236</v>
      </c>
      <c r="QH17" t="s">
        <v>236</v>
      </c>
      <c r="QI17" t="s">
        <v>236</v>
      </c>
      <c r="QJ17" t="s">
        <v>236</v>
      </c>
      <c r="QK17" t="s">
        <v>236</v>
      </c>
      <c r="QL17" t="s">
        <v>236</v>
      </c>
      <c r="QM17" t="s">
        <v>236</v>
      </c>
      <c r="QN17" t="s">
        <v>236</v>
      </c>
      <c r="QO17" t="s">
        <v>236</v>
      </c>
      <c r="QP17" t="s">
        <v>236</v>
      </c>
      <c r="QQ17" t="s">
        <v>236</v>
      </c>
      <c r="QR17" t="s">
        <v>236</v>
      </c>
      <c r="QS17" t="s">
        <v>236</v>
      </c>
      <c r="QT17" t="s">
        <v>236</v>
      </c>
      <c r="QU17" t="s">
        <v>236</v>
      </c>
      <c r="QV17" t="s">
        <v>236</v>
      </c>
      <c r="QW17" t="s">
        <v>236</v>
      </c>
      <c r="QX17" t="s">
        <v>236</v>
      </c>
      <c r="QY17" t="s">
        <v>236</v>
      </c>
      <c r="QZ17" t="s">
        <v>236</v>
      </c>
      <c r="RA17" t="s">
        <v>236</v>
      </c>
      <c r="RB17" t="s">
        <v>236</v>
      </c>
      <c r="RC17" t="s">
        <v>236</v>
      </c>
      <c r="RD17" t="s">
        <v>236</v>
      </c>
      <c r="RE17" t="s">
        <v>334</v>
      </c>
      <c r="RF17" t="s">
        <v>334</v>
      </c>
      <c r="RG17" t="s">
        <v>247</v>
      </c>
      <c r="RH17" t="s">
        <v>247</v>
      </c>
      <c r="RI17" t="s">
        <v>247</v>
      </c>
      <c r="RJ17" t="s">
        <v>247</v>
      </c>
      <c r="RK17" t="s">
        <v>247</v>
      </c>
      <c r="RL17" t="s">
        <v>247</v>
      </c>
      <c r="RM17" t="s">
        <v>247</v>
      </c>
      <c r="RN17" t="s">
        <v>247</v>
      </c>
      <c r="RO17" t="s">
        <v>247</v>
      </c>
      <c r="RP17" t="s">
        <v>247</v>
      </c>
      <c r="RQ17" t="s">
        <v>247</v>
      </c>
      <c r="RR17" t="s">
        <v>247</v>
      </c>
      <c r="RS17" t="s">
        <v>247</v>
      </c>
      <c r="RT17" t="s">
        <v>247</v>
      </c>
      <c r="RU17" t="s">
        <v>247</v>
      </c>
      <c r="RV17" t="s">
        <v>247</v>
      </c>
      <c r="RW17" t="s">
        <v>247</v>
      </c>
      <c r="RX17" t="s">
        <v>247</v>
      </c>
      <c r="RY17" t="s">
        <v>247</v>
      </c>
      <c r="RZ17" t="s">
        <v>247</v>
      </c>
      <c r="SA17" t="s">
        <v>247</v>
      </c>
      <c r="SB17" t="s">
        <v>247</v>
      </c>
      <c r="SC17" t="s">
        <v>247</v>
      </c>
      <c r="SD17" t="s">
        <v>247</v>
      </c>
      <c r="SE17" t="s">
        <v>247</v>
      </c>
      <c r="SF17" t="s">
        <v>247</v>
      </c>
      <c r="SG17" t="s">
        <v>247</v>
      </c>
      <c r="SH17" t="s">
        <v>247</v>
      </c>
      <c r="SI17" t="s">
        <v>247</v>
      </c>
      <c r="SJ17" t="s">
        <v>247</v>
      </c>
      <c r="SK17" t="s">
        <v>247</v>
      </c>
      <c r="SL17" t="s">
        <v>247</v>
      </c>
      <c r="SM17" t="s">
        <v>247</v>
      </c>
      <c r="SN17" t="s">
        <v>247</v>
      </c>
      <c r="SO17" t="s">
        <v>247</v>
      </c>
      <c r="SP17" t="s">
        <v>247</v>
      </c>
      <c r="SQ17" t="s">
        <v>247</v>
      </c>
      <c r="SR17" t="s">
        <v>247</v>
      </c>
      <c r="SS17" t="s">
        <v>247</v>
      </c>
      <c r="ST17" t="s">
        <v>247</v>
      </c>
      <c r="SU17" t="s">
        <v>247</v>
      </c>
      <c r="SV17" t="s">
        <v>247</v>
      </c>
      <c r="SW17" t="s">
        <v>247</v>
      </c>
      <c r="SX17" t="s">
        <v>247</v>
      </c>
      <c r="SY17" t="s">
        <v>247</v>
      </c>
      <c r="SZ17" t="s">
        <v>247</v>
      </c>
      <c r="TA17" t="s">
        <v>247</v>
      </c>
      <c r="TB17" t="s">
        <v>247</v>
      </c>
      <c r="TC17" t="s">
        <v>247</v>
      </c>
      <c r="TD17" t="s">
        <v>247</v>
      </c>
      <c r="TE17" t="s">
        <v>247</v>
      </c>
      <c r="TF17" t="s">
        <v>247</v>
      </c>
      <c r="TG17" t="s">
        <v>247</v>
      </c>
      <c r="TH17" t="s">
        <v>247</v>
      </c>
      <c r="TI17" t="s">
        <v>247</v>
      </c>
      <c r="TJ17" t="s">
        <v>247</v>
      </c>
      <c r="TK17" t="s">
        <v>247</v>
      </c>
      <c r="TL17" t="s">
        <v>247</v>
      </c>
      <c r="TM17" t="s">
        <v>247</v>
      </c>
      <c r="TN17" t="s">
        <v>247</v>
      </c>
      <c r="TO17" t="s">
        <v>247</v>
      </c>
      <c r="TP17" t="s">
        <v>247</v>
      </c>
      <c r="TQ17" t="s">
        <v>302</v>
      </c>
      <c r="TR17" t="s">
        <v>313</v>
      </c>
      <c r="TS17" t="s">
        <v>307</v>
      </c>
      <c r="TT17" t="s">
        <v>303</v>
      </c>
      <c r="TU17" t="s">
        <v>311</v>
      </c>
      <c r="TV17" t="s">
        <v>310</v>
      </c>
      <c r="TW17" t="s">
        <v>313</v>
      </c>
      <c r="TX17" t="s">
        <v>307</v>
      </c>
      <c r="TY17" t="s">
        <v>313</v>
      </c>
      <c r="TZ17" t="s">
        <v>302</v>
      </c>
      <c r="UA17" t="s">
        <v>313</v>
      </c>
      <c r="UB17" t="s">
        <v>307</v>
      </c>
      <c r="UC17" t="s">
        <v>335</v>
      </c>
      <c r="UD17" t="s">
        <v>307</v>
      </c>
      <c r="UE17" t="s">
        <v>306</v>
      </c>
      <c r="UF17" t="s">
        <v>302</v>
      </c>
      <c r="UG17" t="s">
        <v>313</v>
      </c>
      <c r="UH17" t="s">
        <v>307</v>
      </c>
      <c r="UI17" t="s">
        <v>303</v>
      </c>
      <c r="UJ17" t="s">
        <v>311</v>
      </c>
      <c r="UK17" t="s">
        <v>310</v>
      </c>
      <c r="UL17" t="s">
        <v>313</v>
      </c>
      <c r="UM17" t="s">
        <v>307</v>
      </c>
      <c r="UN17" t="s">
        <v>313</v>
      </c>
      <c r="UO17" t="s">
        <v>302</v>
      </c>
      <c r="UP17" t="s">
        <v>313</v>
      </c>
      <c r="UQ17" t="s">
        <v>307</v>
      </c>
      <c r="UR17" t="s">
        <v>307</v>
      </c>
      <c r="US17" t="s">
        <v>335</v>
      </c>
      <c r="UT17" t="s">
        <v>306</v>
      </c>
      <c r="UU17" t="s">
        <v>332</v>
      </c>
      <c r="UV17" t="s">
        <v>332</v>
      </c>
      <c r="UW17" t="s">
        <v>236</v>
      </c>
      <c r="UX17" t="s">
        <v>236</v>
      </c>
      <c r="UY17" t="s">
        <v>236</v>
      </c>
      <c r="UZ17" t="s">
        <v>236</v>
      </c>
      <c r="VA17" t="s">
        <v>236</v>
      </c>
      <c r="VB17" t="s">
        <v>236</v>
      </c>
      <c r="VC17" t="s">
        <v>236</v>
      </c>
      <c r="VD17" t="s">
        <v>236</v>
      </c>
      <c r="VE17" t="s">
        <v>236</v>
      </c>
      <c r="VF17" t="s">
        <v>236</v>
      </c>
      <c r="VG17" t="s">
        <v>236</v>
      </c>
      <c r="VH17" t="s">
        <v>236</v>
      </c>
      <c r="VI17" t="s">
        <v>236</v>
      </c>
      <c r="VJ17" t="s">
        <v>236</v>
      </c>
      <c r="VK17" t="s">
        <v>236</v>
      </c>
      <c r="VL17" t="s">
        <v>236</v>
      </c>
      <c r="VM17" t="s">
        <v>236</v>
      </c>
      <c r="VN17" t="s">
        <v>236</v>
      </c>
      <c r="VO17" t="s">
        <v>236</v>
      </c>
      <c r="VP17" t="s">
        <v>236</v>
      </c>
      <c r="VQ17" t="s">
        <v>236</v>
      </c>
      <c r="VR17" t="s">
        <v>236</v>
      </c>
      <c r="VS17" t="s">
        <v>236</v>
      </c>
      <c r="VT17" t="s">
        <v>236</v>
      </c>
      <c r="VU17" t="s">
        <v>236</v>
      </c>
      <c r="VV17" t="s">
        <v>236</v>
      </c>
      <c r="VW17" t="s">
        <v>236</v>
      </c>
      <c r="VX17" t="s">
        <v>236</v>
      </c>
      <c r="VY17" t="s">
        <v>236</v>
      </c>
      <c r="VZ17" t="s">
        <v>236</v>
      </c>
      <c r="WA17" t="s">
        <v>236</v>
      </c>
      <c r="WB17" t="s">
        <v>236</v>
      </c>
      <c r="WC17" t="s">
        <v>236</v>
      </c>
      <c r="WD17" t="s">
        <v>236</v>
      </c>
      <c r="WE17" t="s">
        <v>236</v>
      </c>
      <c r="WF17" t="s">
        <v>236</v>
      </c>
      <c r="WG17" t="s">
        <v>236</v>
      </c>
      <c r="WH17" t="s">
        <v>236</v>
      </c>
      <c r="WI17" t="s">
        <v>236</v>
      </c>
      <c r="WJ17" t="s">
        <v>236</v>
      </c>
      <c r="WK17" t="s">
        <v>236</v>
      </c>
      <c r="WL17" t="s">
        <v>236</v>
      </c>
      <c r="WM17" t="s">
        <v>236</v>
      </c>
      <c r="WN17" t="s">
        <v>236</v>
      </c>
      <c r="WO17" t="s">
        <v>236</v>
      </c>
      <c r="WP17" t="s">
        <v>302</v>
      </c>
      <c r="WQ17" t="s">
        <v>313</v>
      </c>
      <c r="WR17" t="s">
        <v>307</v>
      </c>
      <c r="WS17" t="s">
        <v>303</v>
      </c>
      <c r="WT17" t="s">
        <v>311</v>
      </c>
      <c r="WU17" t="s">
        <v>310</v>
      </c>
      <c r="WV17" t="s">
        <v>313</v>
      </c>
      <c r="WW17" t="s">
        <v>307</v>
      </c>
      <c r="WX17" t="s">
        <v>313</v>
      </c>
      <c r="WY17" t="s">
        <v>302</v>
      </c>
      <c r="WZ17" t="s">
        <v>313</v>
      </c>
      <c r="XA17" t="s">
        <v>307</v>
      </c>
      <c r="XB17" t="s">
        <v>335</v>
      </c>
      <c r="XC17" t="s">
        <v>307</v>
      </c>
      <c r="XD17" t="s">
        <v>306</v>
      </c>
      <c r="XE17" t="s">
        <v>302</v>
      </c>
      <c r="XF17" t="s">
        <v>313</v>
      </c>
      <c r="XG17" t="s">
        <v>307</v>
      </c>
      <c r="XH17" t="s">
        <v>303</v>
      </c>
      <c r="XI17" t="s">
        <v>311</v>
      </c>
      <c r="XJ17" t="s">
        <v>310</v>
      </c>
      <c r="XK17" t="s">
        <v>313</v>
      </c>
      <c r="XL17" t="s">
        <v>307</v>
      </c>
      <c r="XM17" t="s">
        <v>313</v>
      </c>
      <c r="XN17" t="s">
        <v>302</v>
      </c>
      <c r="XO17" t="s">
        <v>313</v>
      </c>
      <c r="XP17" t="s">
        <v>307</v>
      </c>
      <c r="XQ17" t="s">
        <v>307</v>
      </c>
      <c r="XR17" t="s">
        <v>335</v>
      </c>
      <c r="XS17" t="s">
        <v>306</v>
      </c>
      <c r="XT17" t="s">
        <v>302</v>
      </c>
      <c r="XU17" t="s">
        <v>313</v>
      </c>
      <c r="XV17" t="s">
        <v>307</v>
      </c>
      <c r="XW17" t="s">
        <v>303</v>
      </c>
      <c r="XX17" t="s">
        <v>311</v>
      </c>
      <c r="XY17" t="s">
        <v>310</v>
      </c>
      <c r="XZ17" t="s">
        <v>313</v>
      </c>
      <c r="YA17" t="s">
        <v>307</v>
      </c>
      <c r="YB17" t="s">
        <v>313</v>
      </c>
      <c r="YC17" t="s">
        <v>302</v>
      </c>
      <c r="YD17" t="s">
        <v>313</v>
      </c>
      <c r="YE17" t="s">
        <v>307</v>
      </c>
      <c r="YF17" t="s">
        <v>303</v>
      </c>
      <c r="YG17" t="s">
        <v>307</v>
      </c>
      <c r="YH17" t="s">
        <v>335</v>
      </c>
      <c r="YI17" t="s">
        <v>306</v>
      </c>
      <c r="YJ17" t="s">
        <v>307</v>
      </c>
      <c r="YK17" t="s">
        <v>313</v>
      </c>
      <c r="YL17" t="s">
        <v>302</v>
      </c>
      <c r="YM17" t="s">
        <v>313</v>
      </c>
      <c r="YN17" t="s">
        <v>307</v>
      </c>
      <c r="YO17" t="s">
        <v>303</v>
      </c>
      <c r="YP17" t="s">
        <v>311</v>
      </c>
      <c r="YQ17" t="s">
        <v>310</v>
      </c>
      <c r="YR17" t="s">
        <v>313</v>
      </c>
      <c r="YS17" t="s">
        <v>307</v>
      </c>
      <c r="YT17" t="s">
        <v>313</v>
      </c>
      <c r="YU17" t="s">
        <v>313</v>
      </c>
      <c r="YV17" t="s">
        <v>313</v>
      </c>
      <c r="YW17" t="s">
        <v>307</v>
      </c>
      <c r="YX17" t="s">
        <v>306</v>
      </c>
      <c r="YY17" t="s">
        <v>306</v>
      </c>
      <c r="YZ17" t="s">
        <v>307</v>
      </c>
      <c r="ZA17" t="s">
        <v>307</v>
      </c>
      <c r="ZB17" t="s">
        <v>307</v>
      </c>
      <c r="ZC17" t="s">
        <v>306</v>
      </c>
      <c r="ZD17" t="s">
        <v>306</v>
      </c>
      <c r="ZE17" t="s">
        <v>302</v>
      </c>
      <c r="ZF17" t="s">
        <v>303</v>
      </c>
      <c r="ZG17" t="s">
        <v>302</v>
      </c>
    </row>
    <row r="18" spans="1:866" x14ac:dyDescent="0.3">
      <c r="A18" t="s">
        <v>35</v>
      </c>
    </row>
    <row r="19" spans="1:866" x14ac:dyDescent="0.3">
      <c r="A19" t="s">
        <v>37</v>
      </c>
      <c r="B19" t="s">
        <v>331</v>
      </c>
      <c r="C19" t="s">
        <v>304</v>
      </c>
      <c r="D19" t="s">
        <v>333</v>
      </c>
      <c r="E19" t="s">
        <v>329</v>
      </c>
      <c r="F19" t="s">
        <v>297</v>
      </c>
      <c r="G19" t="s">
        <v>332</v>
      </c>
      <c r="H19" t="s">
        <v>333</v>
      </c>
      <c r="I19" t="s">
        <v>332</v>
      </c>
      <c r="J19" t="s">
        <v>333</v>
      </c>
      <c r="K19" t="s">
        <v>304</v>
      </c>
      <c r="L19" t="s">
        <v>332</v>
      </c>
      <c r="M19" t="s">
        <v>297</v>
      </c>
      <c r="N19" t="s">
        <v>298</v>
      </c>
      <c r="O19" t="s">
        <v>297</v>
      </c>
      <c r="P19" t="s">
        <v>297</v>
      </c>
      <c r="Q19" t="s">
        <v>297</v>
      </c>
      <c r="R19" t="s">
        <v>333</v>
      </c>
      <c r="S19" t="s">
        <v>333</v>
      </c>
      <c r="T19" t="s">
        <v>331</v>
      </c>
      <c r="U19" t="s">
        <v>331</v>
      </c>
      <c r="V19" t="s">
        <v>297</v>
      </c>
      <c r="W19" t="s">
        <v>333</v>
      </c>
      <c r="X19" t="s">
        <v>333</v>
      </c>
      <c r="Y19" t="s">
        <v>297</v>
      </c>
      <c r="Z19" t="s">
        <v>304</v>
      </c>
      <c r="AA19" t="s">
        <v>336</v>
      </c>
      <c r="AB19" t="s">
        <v>329</v>
      </c>
      <c r="AC19" t="s">
        <v>331</v>
      </c>
      <c r="AD19" t="s">
        <v>304</v>
      </c>
      <c r="AE19" t="s">
        <v>333</v>
      </c>
      <c r="AF19" t="s">
        <v>329</v>
      </c>
      <c r="AG19" t="s">
        <v>331</v>
      </c>
      <c r="AH19" t="s">
        <v>332</v>
      </c>
      <c r="AI19" t="s">
        <v>333</v>
      </c>
      <c r="AJ19" t="s">
        <v>332</v>
      </c>
      <c r="AK19" t="s">
        <v>333</v>
      </c>
      <c r="AL19" t="s">
        <v>304</v>
      </c>
      <c r="AM19" t="s">
        <v>336</v>
      </c>
      <c r="AN19" t="s">
        <v>304</v>
      </c>
      <c r="AO19" t="s">
        <v>304</v>
      </c>
      <c r="AP19" t="s">
        <v>332</v>
      </c>
      <c r="AQ19" t="s">
        <v>333</v>
      </c>
      <c r="AR19" t="s">
        <v>297</v>
      </c>
      <c r="AS19" t="s">
        <v>333</v>
      </c>
      <c r="AT19" t="s">
        <v>332</v>
      </c>
      <c r="AU19" t="s">
        <v>332</v>
      </c>
      <c r="AV19" t="s">
        <v>332</v>
      </c>
      <c r="AW19" t="s">
        <v>333</v>
      </c>
      <c r="AX19" t="s">
        <v>333</v>
      </c>
      <c r="AY19" t="s">
        <v>304</v>
      </c>
      <c r="AZ19" t="s">
        <v>309</v>
      </c>
      <c r="BA19" t="s">
        <v>309</v>
      </c>
      <c r="BB19" t="s">
        <v>306</v>
      </c>
      <c r="BC19" t="s">
        <v>312</v>
      </c>
      <c r="BD19" t="s">
        <v>306</v>
      </c>
      <c r="BE19" t="s">
        <v>301</v>
      </c>
      <c r="BF19" t="s">
        <v>309</v>
      </c>
      <c r="BG19" t="s">
        <v>304</v>
      </c>
      <c r="BH19" t="s">
        <v>304</v>
      </c>
      <c r="BI19" t="s">
        <v>333</v>
      </c>
      <c r="BJ19" t="s">
        <v>301</v>
      </c>
      <c r="BK19" t="s">
        <v>309</v>
      </c>
      <c r="BL19" t="s">
        <v>309</v>
      </c>
      <c r="BM19" t="s">
        <v>301</v>
      </c>
      <c r="BN19" t="s">
        <v>304</v>
      </c>
      <c r="BO19" t="s">
        <v>304</v>
      </c>
      <c r="BP19" t="s">
        <v>304</v>
      </c>
      <c r="BQ19" t="s">
        <v>329</v>
      </c>
      <c r="BR19" t="s">
        <v>329</v>
      </c>
      <c r="BS19" t="s">
        <v>301</v>
      </c>
      <c r="BT19" t="s">
        <v>312</v>
      </c>
      <c r="BU19" t="s">
        <v>312</v>
      </c>
      <c r="BV19" t="s">
        <v>306</v>
      </c>
      <c r="BW19" t="s">
        <v>304</v>
      </c>
      <c r="BX19" t="s">
        <v>304</v>
      </c>
      <c r="BY19" t="s">
        <v>336</v>
      </c>
      <c r="BZ19" t="s">
        <v>336</v>
      </c>
      <c r="CA19" t="s">
        <v>301</v>
      </c>
      <c r="CB19" t="s">
        <v>306</v>
      </c>
      <c r="CC19" t="s">
        <v>312</v>
      </c>
      <c r="CD19" t="s">
        <v>306</v>
      </c>
      <c r="CE19" t="s">
        <v>312</v>
      </c>
      <c r="CF19" t="s">
        <v>310</v>
      </c>
      <c r="CG19" t="s">
        <v>306</v>
      </c>
      <c r="CH19" t="s">
        <v>309</v>
      </c>
      <c r="CI19" t="s">
        <v>301</v>
      </c>
      <c r="CJ19" t="s">
        <v>312</v>
      </c>
      <c r="CK19" t="s">
        <v>308</v>
      </c>
      <c r="CL19" t="s">
        <v>312</v>
      </c>
      <c r="CM19" t="s">
        <v>306</v>
      </c>
      <c r="CN19" t="s">
        <v>312</v>
      </c>
      <c r="CO19" t="s">
        <v>312</v>
      </c>
      <c r="CP19" t="s">
        <v>331</v>
      </c>
      <c r="CQ19" t="s">
        <v>304</v>
      </c>
      <c r="CR19" t="s">
        <v>333</v>
      </c>
      <c r="CS19" t="s">
        <v>329</v>
      </c>
      <c r="CT19" t="s">
        <v>297</v>
      </c>
      <c r="CU19" t="s">
        <v>332</v>
      </c>
      <c r="CV19" t="s">
        <v>333</v>
      </c>
      <c r="CW19" t="s">
        <v>332</v>
      </c>
      <c r="CX19" t="s">
        <v>333</v>
      </c>
      <c r="CY19" t="s">
        <v>304</v>
      </c>
      <c r="CZ19" t="s">
        <v>332</v>
      </c>
      <c r="DA19" t="s">
        <v>297</v>
      </c>
      <c r="DB19" t="s">
        <v>298</v>
      </c>
      <c r="DC19" t="s">
        <v>297</v>
      </c>
      <c r="DD19" t="s">
        <v>297</v>
      </c>
      <c r="DE19" t="s">
        <v>297</v>
      </c>
      <c r="DF19" t="s">
        <v>333</v>
      </c>
      <c r="DG19" t="s">
        <v>333</v>
      </c>
      <c r="DH19" t="s">
        <v>331</v>
      </c>
      <c r="DI19" t="s">
        <v>331</v>
      </c>
      <c r="DJ19" t="s">
        <v>297</v>
      </c>
      <c r="DK19" t="s">
        <v>333</v>
      </c>
      <c r="DL19" t="s">
        <v>333</v>
      </c>
      <c r="DM19" t="s">
        <v>297</v>
      </c>
      <c r="DN19" t="s">
        <v>304</v>
      </c>
      <c r="DO19" t="s">
        <v>336</v>
      </c>
      <c r="DP19" t="s">
        <v>329</v>
      </c>
      <c r="DQ19" t="s">
        <v>331</v>
      </c>
      <c r="DR19" t="s">
        <v>304</v>
      </c>
      <c r="DS19" t="s">
        <v>333</v>
      </c>
      <c r="DT19" t="s">
        <v>329</v>
      </c>
      <c r="DU19" t="s">
        <v>331</v>
      </c>
      <c r="DV19" t="s">
        <v>332</v>
      </c>
      <c r="DW19" t="s">
        <v>333</v>
      </c>
      <c r="DX19" t="s">
        <v>332</v>
      </c>
      <c r="DY19" t="s">
        <v>333</v>
      </c>
      <c r="DZ19" t="s">
        <v>304</v>
      </c>
      <c r="EA19" t="s">
        <v>336</v>
      </c>
      <c r="EB19" t="s">
        <v>304</v>
      </c>
      <c r="EC19" t="s">
        <v>304</v>
      </c>
      <c r="ED19" t="s">
        <v>332</v>
      </c>
      <c r="EE19" t="s">
        <v>333</v>
      </c>
      <c r="EF19" t="s">
        <v>297</v>
      </c>
      <c r="EG19" t="s">
        <v>333</v>
      </c>
      <c r="EH19" t="s">
        <v>332</v>
      </c>
      <c r="EI19" t="s">
        <v>332</v>
      </c>
      <c r="EJ19" t="s">
        <v>332</v>
      </c>
      <c r="EK19" t="s">
        <v>333</v>
      </c>
      <c r="EL19" t="s">
        <v>333</v>
      </c>
      <c r="EM19" t="s">
        <v>304</v>
      </c>
      <c r="EN19" t="s">
        <v>309</v>
      </c>
      <c r="EO19" t="s">
        <v>309</v>
      </c>
      <c r="EP19" t="s">
        <v>306</v>
      </c>
      <c r="EQ19" t="s">
        <v>312</v>
      </c>
      <c r="ER19" t="s">
        <v>306</v>
      </c>
      <c r="ES19" t="s">
        <v>301</v>
      </c>
      <c r="ET19" t="s">
        <v>309</v>
      </c>
      <c r="EU19" t="s">
        <v>304</v>
      </c>
      <c r="EV19" t="s">
        <v>304</v>
      </c>
      <c r="EW19" t="s">
        <v>333</v>
      </c>
      <c r="EX19" t="s">
        <v>301</v>
      </c>
      <c r="EY19" t="s">
        <v>309</v>
      </c>
      <c r="EZ19" t="s">
        <v>309</v>
      </c>
      <c r="FA19" t="s">
        <v>301</v>
      </c>
      <c r="FB19" t="s">
        <v>304</v>
      </c>
      <c r="FC19" t="s">
        <v>304</v>
      </c>
      <c r="FD19" t="s">
        <v>304</v>
      </c>
      <c r="FE19" t="s">
        <v>329</v>
      </c>
      <c r="FF19" t="s">
        <v>329</v>
      </c>
      <c r="FG19" t="s">
        <v>301</v>
      </c>
      <c r="FH19" t="s">
        <v>312</v>
      </c>
      <c r="FI19" t="s">
        <v>312</v>
      </c>
      <c r="FJ19" t="s">
        <v>306</v>
      </c>
      <c r="FK19" t="s">
        <v>304</v>
      </c>
      <c r="FL19" t="s">
        <v>304</v>
      </c>
      <c r="FM19" t="s">
        <v>336</v>
      </c>
      <c r="FN19" t="s">
        <v>336</v>
      </c>
      <c r="FO19" t="s">
        <v>301</v>
      </c>
      <c r="FP19" t="s">
        <v>306</v>
      </c>
      <c r="FQ19" t="s">
        <v>312</v>
      </c>
      <c r="FR19" t="s">
        <v>306</v>
      </c>
      <c r="FS19" t="s">
        <v>312</v>
      </c>
      <c r="FT19" t="s">
        <v>310</v>
      </c>
      <c r="FU19" t="s">
        <v>306</v>
      </c>
      <c r="FV19" t="s">
        <v>309</v>
      </c>
      <c r="FW19" t="s">
        <v>301</v>
      </c>
      <c r="FX19" t="s">
        <v>312</v>
      </c>
      <c r="FY19" t="s">
        <v>308</v>
      </c>
      <c r="FZ19" t="s">
        <v>312</v>
      </c>
      <c r="GA19" t="s">
        <v>306</v>
      </c>
      <c r="GB19" t="s">
        <v>312</v>
      </c>
      <c r="GC19" t="s">
        <v>312</v>
      </c>
      <c r="GD19" t="s">
        <v>312</v>
      </c>
      <c r="GE19" t="s">
        <v>306</v>
      </c>
      <c r="GF19" t="s">
        <v>301</v>
      </c>
      <c r="GG19" t="s">
        <v>309</v>
      </c>
      <c r="GH19" t="s">
        <v>309</v>
      </c>
      <c r="GI19" t="s">
        <v>309</v>
      </c>
      <c r="GJ19" t="s">
        <v>303</v>
      </c>
      <c r="GK19" t="s">
        <v>301</v>
      </c>
      <c r="GL19" t="s">
        <v>312</v>
      </c>
      <c r="GM19" t="s">
        <v>306</v>
      </c>
      <c r="GN19" t="s">
        <v>301</v>
      </c>
      <c r="GO19" t="s">
        <v>306</v>
      </c>
      <c r="GP19" t="s">
        <v>312</v>
      </c>
      <c r="GQ19" t="s">
        <v>312</v>
      </c>
      <c r="GR19" t="s">
        <v>312</v>
      </c>
      <c r="GS19" t="s">
        <v>312</v>
      </c>
      <c r="GT19" t="s">
        <v>308</v>
      </c>
      <c r="GU19" t="s">
        <v>312</v>
      </c>
      <c r="GV19" t="s">
        <v>306</v>
      </c>
      <c r="GW19" t="s">
        <v>312</v>
      </c>
      <c r="GX19" t="s">
        <v>312</v>
      </c>
      <c r="GY19" t="s">
        <v>306</v>
      </c>
      <c r="GZ19" t="s">
        <v>301</v>
      </c>
      <c r="HA19" t="s">
        <v>302</v>
      </c>
      <c r="HB19" t="s">
        <v>312</v>
      </c>
      <c r="HC19" t="s">
        <v>306</v>
      </c>
      <c r="HD19" t="s">
        <v>301</v>
      </c>
      <c r="HE19" t="s">
        <v>309</v>
      </c>
      <c r="HF19" t="s">
        <v>309</v>
      </c>
      <c r="HG19" t="s">
        <v>309</v>
      </c>
      <c r="HH19" t="s">
        <v>336</v>
      </c>
      <c r="HI19" t="s">
        <v>301</v>
      </c>
      <c r="HJ19" t="s">
        <v>301</v>
      </c>
      <c r="HK19" t="s">
        <v>312</v>
      </c>
      <c r="HL19" t="s">
        <v>306</v>
      </c>
      <c r="HM19" t="s">
        <v>301</v>
      </c>
      <c r="HN19" t="s">
        <v>306</v>
      </c>
      <c r="HO19" t="s">
        <v>312</v>
      </c>
      <c r="HP19" t="s">
        <v>312</v>
      </c>
      <c r="HQ19" t="s">
        <v>306</v>
      </c>
      <c r="HR19" t="s">
        <v>312</v>
      </c>
      <c r="HS19" t="s">
        <v>312</v>
      </c>
      <c r="HT19" t="s">
        <v>306</v>
      </c>
      <c r="HU19" t="s">
        <v>308</v>
      </c>
      <c r="HV19" t="s">
        <v>304</v>
      </c>
      <c r="HW19" t="s">
        <v>309</v>
      </c>
      <c r="HX19" t="s">
        <v>309</v>
      </c>
      <c r="HY19" t="s">
        <v>306</v>
      </c>
      <c r="HZ19" t="s">
        <v>312</v>
      </c>
      <c r="IA19" t="s">
        <v>306</v>
      </c>
      <c r="IB19" t="s">
        <v>301</v>
      </c>
      <c r="IC19" t="s">
        <v>309</v>
      </c>
      <c r="ID19" t="s">
        <v>304</v>
      </c>
      <c r="IE19" t="s">
        <v>304</v>
      </c>
      <c r="IF19" t="s">
        <v>333</v>
      </c>
      <c r="IG19" t="s">
        <v>301</v>
      </c>
      <c r="IH19" t="s">
        <v>309</v>
      </c>
      <c r="II19" t="s">
        <v>309</v>
      </c>
      <c r="IJ19" t="s">
        <v>301</v>
      </c>
      <c r="IK19" t="s">
        <v>304</v>
      </c>
      <c r="IL19" t="s">
        <v>304</v>
      </c>
      <c r="IM19" t="s">
        <v>304</v>
      </c>
      <c r="IN19" t="s">
        <v>329</v>
      </c>
      <c r="IO19" t="s">
        <v>329</v>
      </c>
      <c r="IP19" t="s">
        <v>301</v>
      </c>
      <c r="IQ19" t="s">
        <v>312</v>
      </c>
      <c r="IR19" t="s">
        <v>312</v>
      </c>
      <c r="IS19" t="s">
        <v>306</v>
      </c>
      <c r="IT19" t="s">
        <v>304</v>
      </c>
      <c r="IU19" t="s">
        <v>182</v>
      </c>
      <c r="IV19" t="s">
        <v>336</v>
      </c>
      <c r="IW19" t="s">
        <v>336</v>
      </c>
      <c r="IX19" t="s">
        <v>301</v>
      </c>
      <c r="IY19" t="s">
        <v>306</v>
      </c>
      <c r="IZ19" t="s">
        <v>312</v>
      </c>
      <c r="JA19" t="s">
        <v>306</v>
      </c>
      <c r="JB19" t="s">
        <v>312</v>
      </c>
      <c r="JC19" t="s">
        <v>310</v>
      </c>
      <c r="JD19" t="s">
        <v>306</v>
      </c>
      <c r="JE19" t="s">
        <v>309</v>
      </c>
      <c r="JF19" t="s">
        <v>301</v>
      </c>
      <c r="JG19" t="s">
        <v>312</v>
      </c>
      <c r="JH19" t="s">
        <v>308</v>
      </c>
      <c r="JI19" t="s">
        <v>312</v>
      </c>
      <c r="JJ19" t="s">
        <v>306</v>
      </c>
      <c r="JK19" t="s">
        <v>312</v>
      </c>
      <c r="JL19" t="s">
        <v>312</v>
      </c>
      <c r="JM19" t="s">
        <v>304</v>
      </c>
      <c r="JN19" t="s">
        <v>309</v>
      </c>
      <c r="JO19" t="s">
        <v>309</v>
      </c>
      <c r="JP19" t="s">
        <v>306</v>
      </c>
      <c r="JQ19" t="s">
        <v>312</v>
      </c>
      <c r="JR19" t="s">
        <v>306</v>
      </c>
      <c r="JS19" t="s">
        <v>301</v>
      </c>
      <c r="JT19" t="s">
        <v>309</v>
      </c>
      <c r="JU19" t="s">
        <v>304</v>
      </c>
      <c r="JV19" t="s">
        <v>304</v>
      </c>
      <c r="JW19" t="s">
        <v>333</v>
      </c>
      <c r="JX19" t="s">
        <v>301</v>
      </c>
      <c r="JY19" t="s">
        <v>309</v>
      </c>
      <c r="JZ19" t="s">
        <v>309</v>
      </c>
      <c r="KA19" t="s">
        <v>301</v>
      </c>
      <c r="KB19" t="s">
        <v>304</v>
      </c>
      <c r="KC19" t="s">
        <v>304</v>
      </c>
      <c r="KD19" t="s">
        <v>304</v>
      </c>
      <c r="KE19" t="s">
        <v>329</v>
      </c>
      <c r="KF19" t="s">
        <v>329</v>
      </c>
      <c r="KG19" t="s">
        <v>301</v>
      </c>
      <c r="KH19" t="s">
        <v>312</v>
      </c>
      <c r="KI19" t="s">
        <v>312</v>
      </c>
      <c r="KJ19" t="s">
        <v>306</v>
      </c>
      <c r="KK19" t="s">
        <v>304</v>
      </c>
      <c r="KL19" t="s">
        <v>304</v>
      </c>
      <c r="KM19" t="s">
        <v>336</v>
      </c>
      <c r="KN19" t="s">
        <v>336</v>
      </c>
      <c r="KO19" t="s">
        <v>301</v>
      </c>
      <c r="KP19" t="s">
        <v>306</v>
      </c>
      <c r="KQ19" t="s">
        <v>312</v>
      </c>
      <c r="KR19" t="s">
        <v>306</v>
      </c>
      <c r="KS19" t="s">
        <v>312</v>
      </c>
      <c r="KT19" t="s">
        <v>310</v>
      </c>
      <c r="KU19" t="s">
        <v>306</v>
      </c>
      <c r="KV19" t="s">
        <v>309</v>
      </c>
      <c r="KW19" t="s">
        <v>301</v>
      </c>
      <c r="KX19" t="s">
        <v>312</v>
      </c>
      <c r="KY19" t="s">
        <v>308</v>
      </c>
      <c r="KZ19" t="s">
        <v>312</v>
      </c>
      <c r="LA19" t="s">
        <v>306</v>
      </c>
      <c r="LB19" t="s">
        <v>312</v>
      </c>
      <c r="LC19" t="s">
        <v>312</v>
      </c>
      <c r="LD19" t="s">
        <v>309</v>
      </c>
      <c r="LE19" t="s">
        <v>301</v>
      </c>
      <c r="LF19" t="s">
        <v>312</v>
      </c>
      <c r="LG19" t="s">
        <v>308</v>
      </c>
      <c r="LH19" t="s">
        <v>312</v>
      </c>
      <c r="LI19" t="s">
        <v>306</v>
      </c>
      <c r="LJ19" t="s">
        <v>312</v>
      </c>
      <c r="LK19" t="s">
        <v>312</v>
      </c>
    </row>
    <row r="20" spans="1:866" x14ac:dyDescent="0.3">
      <c r="A20" t="s">
        <v>38</v>
      </c>
    </row>
    <row r="21" spans="1:866" x14ac:dyDescent="0.3">
      <c r="A21" t="s">
        <v>40</v>
      </c>
    </row>
    <row r="22" spans="1:866" x14ac:dyDescent="0.3">
      <c r="A22" t="s">
        <v>42</v>
      </c>
    </row>
    <row r="23" spans="1:866" x14ac:dyDescent="0.3">
      <c r="A23" t="s">
        <v>44</v>
      </c>
      <c r="B23" t="s">
        <v>335</v>
      </c>
      <c r="C23" t="s">
        <v>333</v>
      </c>
      <c r="D23" t="s">
        <v>303</v>
      </c>
      <c r="E23" t="s">
        <v>305</v>
      </c>
      <c r="F23" t="s">
        <v>305</v>
      </c>
      <c r="G23" t="s">
        <v>338</v>
      </c>
      <c r="H23" t="s">
        <v>333</v>
      </c>
      <c r="I23" t="s">
        <v>305</v>
      </c>
      <c r="J23" t="s">
        <v>334</v>
      </c>
      <c r="K23" t="s">
        <v>336</v>
      </c>
      <c r="L23" t="s">
        <v>302</v>
      </c>
      <c r="M23" t="s">
        <v>303</v>
      </c>
      <c r="N23" t="s">
        <v>303</v>
      </c>
      <c r="O23" t="s">
        <v>336</v>
      </c>
      <c r="P23" t="s">
        <v>336</v>
      </c>
      <c r="Q23" t="s">
        <v>305</v>
      </c>
      <c r="R23" t="s">
        <v>336</v>
      </c>
      <c r="S23" t="s">
        <v>336</v>
      </c>
      <c r="T23" t="s">
        <v>336</v>
      </c>
      <c r="U23" t="s">
        <v>336</v>
      </c>
      <c r="V23" t="s">
        <v>336</v>
      </c>
      <c r="W23" t="s">
        <v>336</v>
      </c>
      <c r="X23" t="s">
        <v>336</v>
      </c>
      <c r="Y23" t="s">
        <v>336</v>
      </c>
      <c r="Z23" t="s">
        <v>334</v>
      </c>
      <c r="AA23" t="s">
        <v>334</v>
      </c>
      <c r="AB23" t="s">
        <v>334</v>
      </c>
      <c r="AC23" t="s">
        <v>334</v>
      </c>
      <c r="AD23" t="s">
        <v>334</v>
      </c>
      <c r="AE23" t="s">
        <v>305</v>
      </c>
      <c r="AF23" t="s">
        <v>305</v>
      </c>
      <c r="AG23" t="s">
        <v>334</v>
      </c>
      <c r="AH23" t="s">
        <v>334</v>
      </c>
      <c r="AI23" t="s">
        <v>334</v>
      </c>
      <c r="AJ23" t="s">
        <v>336</v>
      </c>
      <c r="AK23" t="s">
        <v>336</v>
      </c>
      <c r="AL23" t="s">
        <v>336</v>
      </c>
      <c r="AM23" t="s">
        <v>336</v>
      </c>
      <c r="AN23" t="s">
        <v>336</v>
      </c>
      <c r="AO23" t="s">
        <v>334</v>
      </c>
      <c r="AP23" t="s">
        <v>334</v>
      </c>
      <c r="AQ23" t="s">
        <v>336</v>
      </c>
      <c r="AR23" t="s">
        <v>336</v>
      </c>
      <c r="AS23" t="s">
        <v>336</v>
      </c>
      <c r="AT23" t="s">
        <v>334</v>
      </c>
      <c r="AU23" t="s">
        <v>333</v>
      </c>
      <c r="AV23" t="s">
        <v>305</v>
      </c>
      <c r="AW23" t="s">
        <v>305</v>
      </c>
      <c r="AX23" t="s">
        <v>305</v>
      </c>
      <c r="AY23" t="s">
        <v>338</v>
      </c>
      <c r="AZ23" t="s">
        <v>305</v>
      </c>
      <c r="BA23" t="s">
        <v>305</v>
      </c>
      <c r="BB23" t="s">
        <v>305</v>
      </c>
      <c r="BC23" t="s">
        <v>305</v>
      </c>
      <c r="BD23" t="s">
        <v>338</v>
      </c>
      <c r="BE23" t="s">
        <v>336</v>
      </c>
      <c r="BF23" t="s">
        <v>305</v>
      </c>
      <c r="BG23" t="s">
        <v>298</v>
      </c>
      <c r="BH23" t="s">
        <v>336</v>
      </c>
      <c r="BI23" t="s">
        <v>305</v>
      </c>
      <c r="BJ23" t="s">
        <v>298</v>
      </c>
      <c r="BK23" t="s">
        <v>336</v>
      </c>
      <c r="BL23" t="s">
        <v>305</v>
      </c>
      <c r="BM23" t="s">
        <v>298</v>
      </c>
      <c r="BN23" t="s">
        <v>336</v>
      </c>
      <c r="BO23" t="s">
        <v>336</v>
      </c>
      <c r="BP23" t="s">
        <v>334</v>
      </c>
      <c r="BQ23" t="s">
        <v>334</v>
      </c>
      <c r="BR23" t="s">
        <v>334</v>
      </c>
      <c r="BS23" t="s">
        <v>335</v>
      </c>
      <c r="BT23" t="s">
        <v>335</v>
      </c>
      <c r="BU23" t="s">
        <v>302</v>
      </c>
      <c r="BV23" t="s">
        <v>336</v>
      </c>
      <c r="BW23" t="s">
        <v>336</v>
      </c>
      <c r="BX23" t="s">
        <v>336</v>
      </c>
      <c r="BY23" t="s">
        <v>336</v>
      </c>
      <c r="BZ23" t="s">
        <v>336</v>
      </c>
      <c r="CA23" t="s">
        <v>334</v>
      </c>
      <c r="CB23" t="s">
        <v>336</v>
      </c>
      <c r="CC23" t="s">
        <v>336</v>
      </c>
      <c r="CD23" t="s">
        <v>303</v>
      </c>
      <c r="CE23" t="s">
        <v>336</v>
      </c>
      <c r="CF23" t="s">
        <v>305</v>
      </c>
      <c r="CG23" t="s">
        <v>305</v>
      </c>
      <c r="CH23" t="s">
        <v>305</v>
      </c>
      <c r="CI23" t="s">
        <v>336</v>
      </c>
      <c r="CJ23" t="s">
        <v>336</v>
      </c>
      <c r="CK23" t="s">
        <v>336</v>
      </c>
      <c r="CL23" t="s">
        <v>336</v>
      </c>
      <c r="CM23" t="s">
        <v>336</v>
      </c>
      <c r="CN23" t="s">
        <v>334</v>
      </c>
      <c r="CO23" t="s">
        <v>336</v>
      </c>
      <c r="CP23" t="s">
        <v>336</v>
      </c>
      <c r="CQ23" t="s">
        <v>336</v>
      </c>
      <c r="CR23" t="s">
        <v>336</v>
      </c>
      <c r="CS23" t="s">
        <v>336</v>
      </c>
      <c r="CT23" t="s">
        <v>334</v>
      </c>
      <c r="CU23" t="s">
        <v>334</v>
      </c>
      <c r="CV23" t="s">
        <v>334</v>
      </c>
      <c r="CW23" t="s">
        <v>336</v>
      </c>
      <c r="CX23" t="s">
        <v>338</v>
      </c>
      <c r="CY23" t="s">
        <v>305</v>
      </c>
      <c r="CZ23" t="s">
        <v>336</v>
      </c>
      <c r="DA23" t="s">
        <v>336</v>
      </c>
      <c r="DB23" t="s">
        <v>336</v>
      </c>
      <c r="DC23" t="s">
        <v>336</v>
      </c>
      <c r="DD23" t="s">
        <v>334</v>
      </c>
      <c r="DE23" t="s">
        <v>336</v>
      </c>
      <c r="DF23" t="s">
        <v>336</v>
      </c>
      <c r="DG23" t="s">
        <v>336</v>
      </c>
      <c r="DH23" t="s">
        <v>336</v>
      </c>
      <c r="DI23" t="s">
        <v>336</v>
      </c>
      <c r="DJ23" t="s">
        <v>334</v>
      </c>
      <c r="DK23" t="s">
        <v>334</v>
      </c>
      <c r="DL23" t="s">
        <v>334</v>
      </c>
      <c r="DM23" t="s">
        <v>334</v>
      </c>
      <c r="DN23" t="s">
        <v>336</v>
      </c>
      <c r="DO23" t="s">
        <v>303</v>
      </c>
      <c r="DP23" t="s">
        <v>336</v>
      </c>
      <c r="DQ23" t="s">
        <v>334</v>
      </c>
      <c r="DR23" t="s">
        <v>305</v>
      </c>
      <c r="DS23" t="s">
        <v>336</v>
      </c>
      <c r="DT23" t="s">
        <v>336</v>
      </c>
      <c r="DU23" t="s">
        <v>336</v>
      </c>
      <c r="DV23" t="s">
        <v>336</v>
      </c>
      <c r="DW23" t="s">
        <v>336</v>
      </c>
      <c r="DX23" t="s">
        <v>334</v>
      </c>
      <c r="DY23" t="s">
        <v>336</v>
      </c>
      <c r="DZ23" t="s">
        <v>336</v>
      </c>
      <c r="EA23" t="s">
        <v>336</v>
      </c>
      <c r="EB23" t="s">
        <v>336</v>
      </c>
      <c r="EC23" t="s">
        <v>336</v>
      </c>
      <c r="ED23" t="s">
        <v>334</v>
      </c>
      <c r="EE23" t="s">
        <v>334</v>
      </c>
      <c r="EF23" t="s">
        <v>334</v>
      </c>
      <c r="EG23" t="s">
        <v>334</v>
      </c>
      <c r="EH23" t="s">
        <v>335</v>
      </c>
      <c r="EI23" t="s">
        <v>336</v>
      </c>
      <c r="EJ23" t="s">
        <v>302</v>
      </c>
      <c r="EK23" t="s">
        <v>336</v>
      </c>
      <c r="EL23" t="s">
        <v>336</v>
      </c>
      <c r="EM23" t="s">
        <v>336</v>
      </c>
      <c r="EN23" t="s">
        <v>336</v>
      </c>
      <c r="EO23" t="s">
        <v>334</v>
      </c>
      <c r="EP23" t="s">
        <v>336</v>
      </c>
      <c r="EQ23" t="s">
        <v>336</v>
      </c>
      <c r="ER23" t="s">
        <v>336</v>
      </c>
      <c r="ES23" t="s">
        <v>336</v>
      </c>
      <c r="ET23" t="s">
        <v>334</v>
      </c>
      <c r="EU23" t="s">
        <v>334</v>
      </c>
      <c r="EV23" t="s">
        <v>334</v>
      </c>
      <c r="EW23" t="s">
        <v>305</v>
      </c>
      <c r="EX23" t="s">
        <v>333</v>
      </c>
      <c r="EY23" t="s">
        <v>305</v>
      </c>
      <c r="EZ23" t="s">
        <v>338</v>
      </c>
      <c r="FA23" t="s">
        <v>338</v>
      </c>
      <c r="FB23" t="s">
        <v>338</v>
      </c>
      <c r="FC23" t="s">
        <v>338</v>
      </c>
      <c r="FD23" t="s">
        <v>336</v>
      </c>
      <c r="FE23" t="s">
        <v>336</v>
      </c>
      <c r="FF23" t="s">
        <v>336</v>
      </c>
      <c r="FG23" t="s">
        <v>336</v>
      </c>
      <c r="FH23" t="s">
        <v>303</v>
      </c>
      <c r="FI23" t="s">
        <v>334</v>
      </c>
      <c r="FJ23" t="s">
        <v>334</v>
      </c>
      <c r="FK23" t="s">
        <v>336</v>
      </c>
      <c r="FL23" t="s">
        <v>338</v>
      </c>
      <c r="FM23" t="s">
        <v>334</v>
      </c>
      <c r="FN23" t="s">
        <v>334</v>
      </c>
      <c r="FO23" t="s">
        <v>334</v>
      </c>
      <c r="FP23" t="s">
        <v>334</v>
      </c>
      <c r="FQ23" t="s">
        <v>336</v>
      </c>
      <c r="FR23" t="s">
        <v>338</v>
      </c>
      <c r="FS23" t="s">
        <v>338</v>
      </c>
      <c r="FT23" t="s">
        <v>334</v>
      </c>
      <c r="FU23" t="s">
        <v>334</v>
      </c>
      <c r="FV23" t="s">
        <v>336</v>
      </c>
      <c r="FW23" t="s">
        <v>305</v>
      </c>
      <c r="FX23" t="s">
        <v>336</v>
      </c>
      <c r="FY23" t="s">
        <v>336</v>
      </c>
      <c r="FZ23" t="s">
        <v>336</v>
      </c>
      <c r="GA23" t="s">
        <v>303</v>
      </c>
      <c r="GB23" t="s">
        <v>334</v>
      </c>
      <c r="GC23" t="s">
        <v>334</v>
      </c>
      <c r="GD23" t="s">
        <v>334</v>
      </c>
      <c r="GE23" t="s">
        <v>334</v>
      </c>
      <c r="GF23" t="s">
        <v>305</v>
      </c>
      <c r="GG23" t="s">
        <v>334</v>
      </c>
      <c r="GH23" t="s">
        <v>334</v>
      </c>
      <c r="GI23" t="s">
        <v>334</v>
      </c>
      <c r="GJ23" t="s">
        <v>336</v>
      </c>
      <c r="GK23" t="s">
        <v>303</v>
      </c>
      <c r="GL23" t="s">
        <v>303</v>
      </c>
      <c r="GM23" t="s">
        <v>336</v>
      </c>
      <c r="GN23" t="s">
        <v>334</v>
      </c>
      <c r="GO23" t="s">
        <v>303</v>
      </c>
      <c r="GP23" t="s">
        <v>305</v>
      </c>
      <c r="GQ23" t="s">
        <v>302</v>
      </c>
      <c r="GR23" t="s">
        <v>305</v>
      </c>
      <c r="GS23" t="s">
        <v>336</v>
      </c>
      <c r="GT23" t="s">
        <v>336</v>
      </c>
      <c r="GU23" t="s">
        <v>336</v>
      </c>
      <c r="GV23" t="s">
        <v>336</v>
      </c>
      <c r="GW23" t="s">
        <v>336</v>
      </c>
      <c r="GX23" t="s">
        <v>336</v>
      </c>
      <c r="GY23" t="s">
        <v>336</v>
      </c>
      <c r="GZ23" t="s">
        <v>336</v>
      </c>
      <c r="HA23" t="s">
        <v>336</v>
      </c>
      <c r="HB23" t="s">
        <v>336</v>
      </c>
      <c r="HC23" t="s">
        <v>336</v>
      </c>
      <c r="HD23" t="s">
        <v>336</v>
      </c>
      <c r="HE23" t="s">
        <v>336</v>
      </c>
      <c r="HF23" t="s">
        <v>336</v>
      </c>
      <c r="HG23" t="s">
        <v>336</v>
      </c>
      <c r="HH23" t="s">
        <v>336</v>
      </c>
      <c r="HI23" t="s">
        <v>336</v>
      </c>
      <c r="HJ23" t="s">
        <v>336</v>
      </c>
      <c r="HK23" t="s">
        <v>309</v>
      </c>
      <c r="HL23" t="s">
        <v>303</v>
      </c>
      <c r="HM23" t="s">
        <v>336</v>
      </c>
      <c r="HN23" t="s">
        <v>303</v>
      </c>
      <c r="HO23" t="s">
        <v>303</v>
      </c>
      <c r="HP23" t="s">
        <v>303</v>
      </c>
      <c r="HQ23" t="s">
        <v>303</v>
      </c>
      <c r="HR23" t="s">
        <v>303</v>
      </c>
      <c r="HS23" t="s">
        <v>303</v>
      </c>
      <c r="HT23" t="s">
        <v>336</v>
      </c>
      <c r="HU23" t="s">
        <v>336</v>
      </c>
      <c r="HV23" t="s">
        <v>336</v>
      </c>
      <c r="HW23" t="s">
        <v>309</v>
      </c>
      <c r="HX23" t="s">
        <v>336</v>
      </c>
      <c r="HY23" t="s">
        <v>336</v>
      </c>
      <c r="HZ23" t="s">
        <v>309</v>
      </c>
      <c r="IA23" t="s">
        <v>336</v>
      </c>
      <c r="IB23" t="s">
        <v>335</v>
      </c>
      <c r="IC23" t="s">
        <v>336</v>
      </c>
      <c r="ID23" t="s">
        <v>312</v>
      </c>
      <c r="IE23" t="s">
        <v>307</v>
      </c>
      <c r="IF23" t="s">
        <v>307</v>
      </c>
      <c r="IG23" t="s">
        <v>313</v>
      </c>
      <c r="IH23" t="s">
        <v>307</v>
      </c>
      <c r="II23" t="s">
        <v>312</v>
      </c>
      <c r="IJ23" t="s">
        <v>307</v>
      </c>
      <c r="IK23" t="s">
        <v>307</v>
      </c>
      <c r="IL23" t="s">
        <v>302</v>
      </c>
      <c r="IM23" t="s">
        <v>302</v>
      </c>
      <c r="IN23" t="s">
        <v>302</v>
      </c>
      <c r="IO23" t="s">
        <v>335</v>
      </c>
      <c r="IP23" t="s">
        <v>312</v>
      </c>
      <c r="IQ23" t="s">
        <v>307</v>
      </c>
      <c r="IR23" t="s">
        <v>307</v>
      </c>
      <c r="IS23" t="s">
        <v>312</v>
      </c>
      <c r="IT23" t="s">
        <v>307</v>
      </c>
      <c r="IU23" t="s">
        <v>312</v>
      </c>
      <c r="IV23" t="s">
        <v>312</v>
      </c>
      <c r="IW23" t="s">
        <v>335</v>
      </c>
      <c r="IX23" t="s">
        <v>302</v>
      </c>
      <c r="IY23" t="s">
        <v>302</v>
      </c>
      <c r="IZ23" t="s">
        <v>335</v>
      </c>
      <c r="JA23" t="s">
        <v>312</v>
      </c>
      <c r="JB23" t="s">
        <v>307</v>
      </c>
      <c r="JC23" t="s">
        <v>307</v>
      </c>
      <c r="JD23" t="s">
        <v>313</v>
      </c>
      <c r="JE23" t="s">
        <v>307</v>
      </c>
      <c r="JF23" t="s">
        <v>312</v>
      </c>
      <c r="JG23" t="s">
        <v>307</v>
      </c>
      <c r="JH23" t="s">
        <v>324</v>
      </c>
      <c r="JI23" t="s">
        <v>335</v>
      </c>
      <c r="JJ23" t="s">
        <v>335</v>
      </c>
      <c r="JK23" t="s">
        <v>312</v>
      </c>
      <c r="JL23" t="s">
        <v>307</v>
      </c>
      <c r="JM23" t="s">
        <v>307</v>
      </c>
      <c r="JN23" t="s">
        <v>307</v>
      </c>
      <c r="JO23" t="s">
        <v>307</v>
      </c>
      <c r="JP23" t="s">
        <v>312</v>
      </c>
      <c r="JQ23" t="s">
        <v>307</v>
      </c>
      <c r="JR23" t="s">
        <v>312</v>
      </c>
      <c r="JS23" t="s">
        <v>312</v>
      </c>
      <c r="JT23" t="s">
        <v>335</v>
      </c>
      <c r="JU23" t="s">
        <v>302</v>
      </c>
      <c r="JV23" t="s">
        <v>302</v>
      </c>
      <c r="JW23" t="s">
        <v>335</v>
      </c>
      <c r="JX23" t="s">
        <v>312</v>
      </c>
      <c r="JY23" t="s">
        <v>307</v>
      </c>
      <c r="JZ23" t="s">
        <v>307</v>
      </c>
      <c r="KA23" t="s">
        <v>312</v>
      </c>
      <c r="KB23" t="s">
        <v>302</v>
      </c>
      <c r="KC23" t="s">
        <v>335</v>
      </c>
      <c r="KD23" t="s">
        <v>302</v>
      </c>
      <c r="KE23" t="s">
        <v>302</v>
      </c>
      <c r="KF23" t="s">
        <v>335</v>
      </c>
      <c r="KG23" t="s">
        <v>312</v>
      </c>
      <c r="KH23" t="s">
        <v>307</v>
      </c>
      <c r="KI23" t="s">
        <v>307</v>
      </c>
      <c r="KJ23" t="s">
        <v>313</v>
      </c>
      <c r="KK23" t="s">
        <v>307</v>
      </c>
      <c r="KL23" t="s">
        <v>312</v>
      </c>
      <c r="KM23" t="s">
        <v>312</v>
      </c>
      <c r="KN23" t="s">
        <v>307</v>
      </c>
      <c r="KO23" t="s">
        <v>302</v>
      </c>
      <c r="KP23" t="s">
        <v>302</v>
      </c>
      <c r="KQ23" t="s">
        <v>302</v>
      </c>
      <c r="KR23" t="s">
        <v>335</v>
      </c>
      <c r="KS23" t="s">
        <v>312</v>
      </c>
      <c r="KT23" t="s">
        <v>324</v>
      </c>
      <c r="KU23" t="s">
        <v>324</v>
      </c>
      <c r="KV23" t="s">
        <v>313</v>
      </c>
      <c r="KW23" t="s">
        <v>312</v>
      </c>
      <c r="KX23" t="s">
        <v>307</v>
      </c>
      <c r="KY23" t="s">
        <v>307</v>
      </c>
      <c r="KZ23" t="s">
        <v>312</v>
      </c>
      <c r="LA23" t="s">
        <v>312</v>
      </c>
      <c r="LB23" t="s">
        <v>302</v>
      </c>
      <c r="LC23" t="s">
        <v>302</v>
      </c>
      <c r="LD23" t="s">
        <v>335</v>
      </c>
      <c r="LE23" t="s">
        <v>335</v>
      </c>
      <c r="LF23" t="s">
        <v>302</v>
      </c>
      <c r="LG23" t="s">
        <v>336</v>
      </c>
      <c r="LH23" t="s">
        <v>336</v>
      </c>
      <c r="LI23" t="s">
        <v>307</v>
      </c>
      <c r="LJ23" t="s">
        <v>335</v>
      </c>
      <c r="LK23" t="s">
        <v>302</v>
      </c>
      <c r="LL23" t="s">
        <v>335</v>
      </c>
      <c r="LM23" t="s">
        <v>305</v>
      </c>
      <c r="LN23" t="s">
        <v>305</v>
      </c>
      <c r="LO23" t="s">
        <v>305</v>
      </c>
      <c r="LP23" t="s">
        <v>305</v>
      </c>
      <c r="LQ23" t="s">
        <v>305</v>
      </c>
      <c r="LR23" t="s">
        <v>305</v>
      </c>
      <c r="LS23" t="s">
        <v>305</v>
      </c>
      <c r="LT23" t="s">
        <v>305</v>
      </c>
      <c r="LU23" t="s">
        <v>338</v>
      </c>
      <c r="LV23" t="s">
        <v>338</v>
      </c>
      <c r="LW23" t="s">
        <v>338</v>
      </c>
      <c r="LX23" t="s">
        <v>334</v>
      </c>
      <c r="LY23" t="s">
        <v>336</v>
      </c>
      <c r="LZ23" t="s">
        <v>336</v>
      </c>
      <c r="MA23" t="s">
        <v>336</v>
      </c>
      <c r="MB23" t="s">
        <v>334</v>
      </c>
      <c r="MC23" t="s">
        <v>336</v>
      </c>
      <c r="MD23" t="s">
        <v>336</v>
      </c>
      <c r="ME23" t="s">
        <v>336</v>
      </c>
      <c r="MF23" t="s">
        <v>336</v>
      </c>
      <c r="MG23" t="s">
        <v>336</v>
      </c>
      <c r="MH23" t="s">
        <v>334</v>
      </c>
      <c r="MI23" t="s">
        <v>334</v>
      </c>
      <c r="MJ23" t="s">
        <v>334</v>
      </c>
      <c r="MK23" t="s">
        <v>336</v>
      </c>
      <c r="ML23" t="s">
        <v>338</v>
      </c>
      <c r="MM23" t="s">
        <v>305</v>
      </c>
      <c r="MN23" t="s">
        <v>338</v>
      </c>
      <c r="MO23" t="s">
        <v>336</v>
      </c>
      <c r="MP23" t="s">
        <v>336</v>
      </c>
      <c r="MQ23" t="s">
        <v>334</v>
      </c>
      <c r="MR23" t="s">
        <v>336</v>
      </c>
      <c r="MS23" t="s">
        <v>336</v>
      </c>
      <c r="MT23" t="s">
        <v>336</v>
      </c>
      <c r="MU23" t="s">
        <v>336</v>
      </c>
      <c r="MV23" t="s">
        <v>336</v>
      </c>
      <c r="MW23" t="s">
        <v>334</v>
      </c>
      <c r="MX23" t="s">
        <v>334</v>
      </c>
      <c r="MY23" t="s">
        <v>334</v>
      </c>
      <c r="MZ23" t="s">
        <v>336</v>
      </c>
      <c r="NA23" t="s">
        <v>303</v>
      </c>
      <c r="NB23" t="s">
        <v>336</v>
      </c>
      <c r="NC23" t="s">
        <v>334</v>
      </c>
      <c r="ND23" t="s">
        <v>305</v>
      </c>
      <c r="NE23" t="s">
        <v>302</v>
      </c>
      <c r="NF23" t="s">
        <v>335</v>
      </c>
      <c r="NG23" t="s">
        <v>335</v>
      </c>
      <c r="NH23" t="s">
        <v>302</v>
      </c>
      <c r="NI23" t="s">
        <v>302</v>
      </c>
      <c r="NJ23" t="s">
        <v>336</v>
      </c>
      <c r="NK23" t="s">
        <v>334</v>
      </c>
      <c r="NL23" t="s">
        <v>305</v>
      </c>
      <c r="NM23" t="s">
        <v>334</v>
      </c>
      <c r="NN23" t="s">
        <v>305</v>
      </c>
      <c r="NO23" t="s">
        <v>334</v>
      </c>
      <c r="NP23" t="s">
        <v>305</v>
      </c>
      <c r="NQ23" t="s">
        <v>334</v>
      </c>
      <c r="NR23" t="s">
        <v>336</v>
      </c>
      <c r="NS23" t="s">
        <v>303</v>
      </c>
      <c r="NT23" t="s">
        <v>336</v>
      </c>
      <c r="NU23" t="s">
        <v>305</v>
      </c>
      <c r="NV23" t="s">
        <v>305</v>
      </c>
      <c r="NW23" t="s">
        <v>334</v>
      </c>
      <c r="NX23" t="s">
        <v>305</v>
      </c>
      <c r="NY23" t="s">
        <v>334</v>
      </c>
      <c r="NZ23" t="s">
        <v>305</v>
      </c>
      <c r="OA23" t="s">
        <v>334</v>
      </c>
      <c r="OB23" t="s">
        <v>305</v>
      </c>
      <c r="OC23" t="s">
        <v>336</v>
      </c>
      <c r="OD23" t="s">
        <v>336</v>
      </c>
      <c r="OE23" t="s">
        <v>336</v>
      </c>
      <c r="OF23" t="s">
        <v>307</v>
      </c>
      <c r="OG23" t="s">
        <v>307</v>
      </c>
      <c r="OH23" t="s">
        <v>335</v>
      </c>
      <c r="OI23" t="s">
        <v>336</v>
      </c>
      <c r="OJ23" t="s">
        <v>302</v>
      </c>
      <c r="OK23" t="s">
        <v>336</v>
      </c>
      <c r="OL23" t="s">
        <v>302</v>
      </c>
      <c r="OM23" t="s">
        <v>302</v>
      </c>
      <c r="ON23" t="s">
        <v>336</v>
      </c>
      <c r="OO23" t="s">
        <v>302</v>
      </c>
      <c r="OP23" t="s">
        <v>302</v>
      </c>
      <c r="OQ23" t="s">
        <v>336</v>
      </c>
      <c r="OR23" t="s">
        <v>302</v>
      </c>
      <c r="OS23" t="s">
        <v>302</v>
      </c>
      <c r="OT23" t="s">
        <v>336</v>
      </c>
      <c r="OU23" t="s">
        <v>302</v>
      </c>
      <c r="OV23" t="s">
        <v>336</v>
      </c>
      <c r="OW23" t="s">
        <v>303</v>
      </c>
      <c r="OX23" t="s">
        <v>302</v>
      </c>
      <c r="OY23" t="s">
        <v>302</v>
      </c>
      <c r="OZ23" t="s">
        <v>336</v>
      </c>
      <c r="PA23" t="s">
        <v>336</v>
      </c>
      <c r="PB23" t="s">
        <v>302</v>
      </c>
      <c r="PC23" t="s">
        <v>335</v>
      </c>
      <c r="PD23" t="s">
        <v>302</v>
      </c>
      <c r="PE23" t="s">
        <v>336</v>
      </c>
      <c r="PF23" t="s">
        <v>302</v>
      </c>
      <c r="PG23" t="s">
        <v>336</v>
      </c>
      <c r="PH23" t="s">
        <v>336</v>
      </c>
      <c r="PI23" t="s">
        <v>302</v>
      </c>
      <c r="PJ23" t="s">
        <v>336</v>
      </c>
      <c r="PK23" t="s">
        <v>302</v>
      </c>
      <c r="PL23" t="s">
        <v>302</v>
      </c>
      <c r="PM23" t="s">
        <v>336</v>
      </c>
      <c r="PN23" t="s">
        <v>302</v>
      </c>
      <c r="PO23" t="s">
        <v>302</v>
      </c>
      <c r="PP23" t="s">
        <v>313</v>
      </c>
      <c r="PQ23" t="s">
        <v>312</v>
      </c>
      <c r="PR23" t="s">
        <v>302</v>
      </c>
      <c r="PS23" t="s">
        <v>302</v>
      </c>
      <c r="PT23" t="s">
        <v>302</v>
      </c>
      <c r="PU23" t="s">
        <v>302</v>
      </c>
      <c r="PV23" t="s">
        <v>302</v>
      </c>
      <c r="PW23" t="s">
        <v>302</v>
      </c>
      <c r="PX23" t="s">
        <v>302</v>
      </c>
      <c r="PY23" t="s">
        <v>302</v>
      </c>
      <c r="PZ23" t="s">
        <v>302</v>
      </c>
      <c r="QA23" t="s">
        <v>336</v>
      </c>
      <c r="QB23" t="s">
        <v>302</v>
      </c>
      <c r="QC23" t="s">
        <v>302</v>
      </c>
      <c r="QD23" t="s">
        <v>302</v>
      </c>
      <c r="QE23" t="s">
        <v>302</v>
      </c>
      <c r="QF23" t="s">
        <v>302</v>
      </c>
      <c r="QG23" t="s">
        <v>302</v>
      </c>
      <c r="QH23" t="s">
        <v>302</v>
      </c>
      <c r="QI23" t="s">
        <v>305</v>
      </c>
      <c r="QJ23" t="s">
        <v>305</v>
      </c>
      <c r="QK23" t="s">
        <v>302</v>
      </c>
      <c r="QL23" t="s">
        <v>302</v>
      </c>
      <c r="QM23" t="s">
        <v>302</v>
      </c>
      <c r="QN23" t="s">
        <v>302</v>
      </c>
      <c r="QO23" t="s">
        <v>302</v>
      </c>
      <c r="QP23" t="s">
        <v>302</v>
      </c>
      <c r="QQ23" t="s">
        <v>302</v>
      </c>
      <c r="QR23" t="s">
        <v>302</v>
      </c>
      <c r="QS23" t="s">
        <v>302</v>
      </c>
      <c r="QT23" t="s">
        <v>312</v>
      </c>
      <c r="QU23" t="s">
        <v>302</v>
      </c>
      <c r="QV23" t="s">
        <v>302</v>
      </c>
      <c r="QW23" t="s">
        <v>301</v>
      </c>
      <c r="QX23" t="s">
        <v>301</v>
      </c>
      <c r="QY23" t="s">
        <v>301</v>
      </c>
      <c r="QZ23" t="s">
        <v>301</v>
      </c>
      <c r="RA23" t="s">
        <v>301</v>
      </c>
      <c r="RB23" t="s">
        <v>301</v>
      </c>
      <c r="RC23" t="s">
        <v>301</v>
      </c>
      <c r="RD23" t="s">
        <v>301</v>
      </c>
      <c r="RE23" t="s">
        <v>306</v>
      </c>
      <c r="RF23" t="s">
        <v>301</v>
      </c>
      <c r="RG23" t="s">
        <v>302</v>
      </c>
      <c r="RH23" t="s">
        <v>302</v>
      </c>
      <c r="RI23" t="s">
        <v>336</v>
      </c>
      <c r="RJ23" t="s">
        <v>302</v>
      </c>
      <c r="RK23" t="s">
        <v>302</v>
      </c>
      <c r="RL23" t="s">
        <v>302</v>
      </c>
      <c r="RM23" t="s">
        <v>335</v>
      </c>
      <c r="RN23" t="s">
        <v>302</v>
      </c>
      <c r="RO23" t="s">
        <v>312</v>
      </c>
      <c r="RP23" t="s">
        <v>307</v>
      </c>
      <c r="RQ23" t="s">
        <v>307</v>
      </c>
      <c r="RR23" t="s">
        <v>313</v>
      </c>
      <c r="RS23" t="s">
        <v>307</v>
      </c>
      <c r="RT23" t="s">
        <v>312</v>
      </c>
      <c r="RU23" t="s">
        <v>307</v>
      </c>
      <c r="RV23" t="s">
        <v>307</v>
      </c>
      <c r="RW23" t="s">
        <v>302</v>
      </c>
      <c r="RX23" t="s">
        <v>302</v>
      </c>
      <c r="RY23" t="s">
        <v>302</v>
      </c>
      <c r="RZ23" t="s">
        <v>335</v>
      </c>
      <c r="SA23" t="s">
        <v>312</v>
      </c>
      <c r="SB23" t="s">
        <v>307</v>
      </c>
      <c r="SC23" t="s">
        <v>307</v>
      </c>
      <c r="SD23" t="s">
        <v>312</v>
      </c>
      <c r="SE23" t="s">
        <v>307</v>
      </c>
      <c r="SF23" t="s">
        <v>312</v>
      </c>
      <c r="SG23" t="s">
        <v>312</v>
      </c>
      <c r="SH23" t="s">
        <v>335</v>
      </c>
      <c r="SI23" t="s">
        <v>302</v>
      </c>
      <c r="SJ23" t="s">
        <v>302</v>
      </c>
      <c r="SK23" t="s">
        <v>335</v>
      </c>
      <c r="SL23" t="s">
        <v>312</v>
      </c>
      <c r="SM23" t="s">
        <v>307</v>
      </c>
      <c r="SN23" t="s">
        <v>307</v>
      </c>
      <c r="SO23" t="s">
        <v>313</v>
      </c>
      <c r="SP23" t="s">
        <v>307</v>
      </c>
      <c r="SQ23" t="s">
        <v>312</v>
      </c>
      <c r="SR23" t="s">
        <v>307</v>
      </c>
      <c r="SS23" t="s">
        <v>324</v>
      </c>
      <c r="ST23" t="s">
        <v>335</v>
      </c>
      <c r="SU23" t="s">
        <v>335</v>
      </c>
      <c r="SV23" t="s">
        <v>312</v>
      </c>
      <c r="SW23" t="s">
        <v>307</v>
      </c>
      <c r="SX23" t="s">
        <v>307</v>
      </c>
      <c r="SY23" t="s">
        <v>307</v>
      </c>
      <c r="SZ23" t="s">
        <v>307</v>
      </c>
      <c r="TA23" t="s">
        <v>312</v>
      </c>
      <c r="TB23" t="s">
        <v>307</v>
      </c>
      <c r="TC23" t="s">
        <v>312</v>
      </c>
      <c r="TD23" t="s">
        <v>312</v>
      </c>
      <c r="TE23" t="s">
        <v>335</v>
      </c>
      <c r="TF23" t="s">
        <v>302</v>
      </c>
      <c r="TG23" t="s">
        <v>302</v>
      </c>
      <c r="TH23" t="s">
        <v>335</v>
      </c>
      <c r="TI23" t="s">
        <v>312</v>
      </c>
      <c r="TJ23" t="s">
        <v>307</v>
      </c>
      <c r="TK23" t="s">
        <v>307</v>
      </c>
      <c r="TL23" t="s">
        <v>312</v>
      </c>
      <c r="TM23" t="s">
        <v>302</v>
      </c>
      <c r="TN23" t="s">
        <v>335</v>
      </c>
      <c r="TO23" t="s">
        <v>302</v>
      </c>
      <c r="TP23" t="s">
        <v>302</v>
      </c>
      <c r="TQ23" t="s">
        <v>335</v>
      </c>
      <c r="TR23" t="s">
        <v>312</v>
      </c>
      <c r="TS23" t="s">
        <v>307</v>
      </c>
      <c r="TT23" t="s">
        <v>307</v>
      </c>
      <c r="TU23" t="s">
        <v>313</v>
      </c>
      <c r="TV23" t="s">
        <v>307</v>
      </c>
      <c r="TW23" t="s">
        <v>312</v>
      </c>
      <c r="TX23" t="s">
        <v>312</v>
      </c>
      <c r="TY23" t="s">
        <v>307</v>
      </c>
      <c r="TZ23" t="s">
        <v>302</v>
      </c>
      <c r="UA23" t="s">
        <v>302</v>
      </c>
      <c r="UB23" t="s">
        <v>302</v>
      </c>
      <c r="UC23" t="s">
        <v>335</v>
      </c>
      <c r="UD23" t="s">
        <v>312</v>
      </c>
      <c r="UE23" t="s">
        <v>324</v>
      </c>
      <c r="UF23" t="s">
        <v>324</v>
      </c>
      <c r="UG23" t="s">
        <v>313</v>
      </c>
      <c r="UH23" t="s">
        <v>312</v>
      </c>
      <c r="UI23" t="s">
        <v>307</v>
      </c>
      <c r="UJ23" t="s">
        <v>307</v>
      </c>
      <c r="UK23" t="s">
        <v>312</v>
      </c>
      <c r="UL23" t="s">
        <v>312</v>
      </c>
      <c r="UM23" t="s">
        <v>302</v>
      </c>
      <c r="UN23" t="s">
        <v>302</v>
      </c>
      <c r="UO23" t="s">
        <v>335</v>
      </c>
      <c r="UP23" t="s">
        <v>335</v>
      </c>
      <c r="UQ23" t="s">
        <v>302</v>
      </c>
      <c r="UR23" t="s">
        <v>336</v>
      </c>
      <c r="US23" t="s">
        <v>336</v>
      </c>
      <c r="UT23" t="s">
        <v>307</v>
      </c>
      <c r="UU23" t="s">
        <v>335</v>
      </c>
      <c r="UV23" t="s">
        <v>302</v>
      </c>
      <c r="UW23" t="s">
        <v>335</v>
      </c>
      <c r="UX23" t="s">
        <v>307</v>
      </c>
      <c r="UY23" t="s">
        <v>335</v>
      </c>
      <c r="UZ23" t="s">
        <v>307</v>
      </c>
      <c r="VA23" t="s">
        <v>307</v>
      </c>
      <c r="VB23" t="s">
        <v>313</v>
      </c>
      <c r="VC23" t="s">
        <v>313</v>
      </c>
      <c r="VD23" t="s">
        <v>312</v>
      </c>
      <c r="VE23" t="s">
        <v>312</v>
      </c>
      <c r="VF23" t="s">
        <v>302</v>
      </c>
      <c r="VG23" t="s">
        <v>302</v>
      </c>
      <c r="VH23" t="s">
        <v>335</v>
      </c>
      <c r="VI23" t="s">
        <v>312</v>
      </c>
      <c r="VJ23" t="s">
        <v>307</v>
      </c>
      <c r="VK23" t="s">
        <v>307</v>
      </c>
      <c r="VL23" t="s">
        <v>307</v>
      </c>
      <c r="VM23" t="s">
        <v>307</v>
      </c>
      <c r="VN23" t="s">
        <v>324</v>
      </c>
      <c r="VO23" t="s">
        <v>324</v>
      </c>
      <c r="VP23" t="s">
        <v>324</v>
      </c>
      <c r="VQ23" t="s">
        <v>307</v>
      </c>
      <c r="VR23" t="s">
        <v>307</v>
      </c>
      <c r="VS23" t="s">
        <v>302</v>
      </c>
      <c r="VT23" t="s">
        <v>302</v>
      </c>
      <c r="VU23" t="s">
        <v>335</v>
      </c>
      <c r="VV23" t="s">
        <v>335</v>
      </c>
      <c r="VW23" t="s">
        <v>307</v>
      </c>
      <c r="VX23" t="s">
        <v>307</v>
      </c>
      <c r="VY23" t="s">
        <v>302</v>
      </c>
      <c r="VZ23" t="s">
        <v>302</v>
      </c>
      <c r="WA23" t="s">
        <v>324</v>
      </c>
      <c r="WB23" t="s">
        <v>324</v>
      </c>
      <c r="WC23" t="s">
        <v>313</v>
      </c>
      <c r="WD23" t="s">
        <v>313</v>
      </c>
      <c r="WE23" t="s">
        <v>307</v>
      </c>
      <c r="WF23" t="s">
        <v>313</v>
      </c>
      <c r="WG23" t="s">
        <v>324</v>
      </c>
      <c r="WH23" t="s">
        <v>313</v>
      </c>
      <c r="WI23" t="s">
        <v>307</v>
      </c>
      <c r="WJ23" t="s">
        <v>335</v>
      </c>
      <c r="WK23" t="s">
        <v>302</v>
      </c>
      <c r="WL23" t="s">
        <v>302</v>
      </c>
      <c r="WM23" t="s">
        <v>302</v>
      </c>
      <c r="WN23" t="s">
        <v>302</v>
      </c>
      <c r="WO23" t="s">
        <v>335</v>
      </c>
      <c r="WP23" t="s">
        <v>335</v>
      </c>
      <c r="WQ23" t="s">
        <v>307</v>
      </c>
      <c r="WR23" t="s">
        <v>307</v>
      </c>
      <c r="WS23" t="s">
        <v>302</v>
      </c>
      <c r="WT23" t="s">
        <v>302</v>
      </c>
      <c r="WU23" t="s">
        <v>335</v>
      </c>
      <c r="WV23" t="s">
        <v>302</v>
      </c>
      <c r="WW23" t="s">
        <v>335</v>
      </c>
      <c r="WX23" t="s">
        <v>302</v>
      </c>
      <c r="WY23" t="s">
        <v>335</v>
      </c>
      <c r="WZ23" t="s">
        <v>302</v>
      </c>
      <c r="XA23" t="s">
        <v>312</v>
      </c>
      <c r="XB23" t="s">
        <v>307</v>
      </c>
      <c r="XC23" t="s">
        <v>307</v>
      </c>
      <c r="XD23" t="s">
        <v>312</v>
      </c>
      <c r="XE23" t="s">
        <v>302</v>
      </c>
      <c r="XF23" t="s">
        <v>302</v>
      </c>
      <c r="XG23" t="s">
        <v>302</v>
      </c>
      <c r="XH23" t="s">
        <v>313</v>
      </c>
      <c r="XI23" t="s">
        <v>307</v>
      </c>
      <c r="XJ23" t="s">
        <v>307</v>
      </c>
      <c r="XK23" t="s">
        <v>335</v>
      </c>
      <c r="XL23" t="s">
        <v>335</v>
      </c>
      <c r="XM23" t="s">
        <v>336</v>
      </c>
      <c r="XN23" t="s">
        <v>303</v>
      </c>
      <c r="XO23" t="s">
        <v>302</v>
      </c>
      <c r="XP23" t="s">
        <v>335</v>
      </c>
      <c r="XQ23" t="s">
        <v>335</v>
      </c>
      <c r="XR23" t="s">
        <v>302</v>
      </c>
      <c r="XS23" t="s">
        <v>335</v>
      </c>
      <c r="XT23" t="s">
        <v>302</v>
      </c>
      <c r="XU23" t="s">
        <v>335</v>
      </c>
      <c r="XV23" t="s">
        <v>302</v>
      </c>
      <c r="XW23" t="s">
        <v>313</v>
      </c>
      <c r="XX23" t="s">
        <v>312</v>
      </c>
      <c r="XY23" t="s">
        <v>312</v>
      </c>
      <c r="XZ23" t="s">
        <v>302</v>
      </c>
      <c r="YA23" t="s">
        <v>302</v>
      </c>
      <c r="YB23" t="s">
        <v>302</v>
      </c>
      <c r="YC23" t="s">
        <v>302</v>
      </c>
      <c r="YD23" t="s">
        <v>324</v>
      </c>
      <c r="YE23" t="s">
        <v>311</v>
      </c>
      <c r="YF23" t="s">
        <v>324</v>
      </c>
      <c r="YG23" t="s">
        <v>313</v>
      </c>
      <c r="YH23" t="s">
        <v>307</v>
      </c>
      <c r="YI23" t="s">
        <v>313</v>
      </c>
      <c r="YJ23" t="s">
        <v>324</v>
      </c>
      <c r="YK23" t="s">
        <v>324</v>
      </c>
      <c r="YL23" t="s">
        <v>302</v>
      </c>
      <c r="YM23" t="s">
        <v>302</v>
      </c>
      <c r="YN23" t="s">
        <v>302</v>
      </c>
      <c r="YO23" t="s">
        <v>302</v>
      </c>
      <c r="YP23" t="s">
        <v>335</v>
      </c>
      <c r="YQ23" t="s">
        <v>302</v>
      </c>
      <c r="YR23" t="s">
        <v>312</v>
      </c>
      <c r="YS23" t="s">
        <v>302</v>
      </c>
      <c r="YT23" t="s">
        <v>307</v>
      </c>
      <c r="YU23" t="s">
        <v>307</v>
      </c>
      <c r="YV23" t="s">
        <v>313</v>
      </c>
      <c r="YW23" t="s">
        <v>307</v>
      </c>
      <c r="YX23" t="s">
        <v>312</v>
      </c>
      <c r="YY23" t="s">
        <v>307</v>
      </c>
      <c r="YZ23" t="s">
        <v>307</v>
      </c>
      <c r="ZA23" t="s">
        <v>302</v>
      </c>
      <c r="ZB23" t="s">
        <v>302</v>
      </c>
      <c r="ZC23" t="s">
        <v>302</v>
      </c>
      <c r="ZD23" t="s">
        <v>335</v>
      </c>
      <c r="ZE23" t="s">
        <v>312</v>
      </c>
      <c r="ZF23" t="s">
        <v>307</v>
      </c>
      <c r="ZG23" t="s">
        <v>307</v>
      </c>
      <c r="ZH23" t="s">
        <v>312</v>
      </c>
      <c r="ZI23" t="s">
        <v>307</v>
      </c>
      <c r="ZJ23" t="s">
        <v>312</v>
      </c>
      <c r="ZK23" t="s">
        <v>312</v>
      </c>
      <c r="ZL23" t="s">
        <v>335</v>
      </c>
      <c r="ZM23" t="s">
        <v>302</v>
      </c>
      <c r="ZN23" t="s">
        <v>302</v>
      </c>
      <c r="ZO23" t="s">
        <v>335</v>
      </c>
      <c r="ZP23" t="s">
        <v>312</v>
      </c>
      <c r="ZQ23" t="s">
        <v>307</v>
      </c>
      <c r="ZR23" t="s">
        <v>307</v>
      </c>
      <c r="ZS23" t="s">
        <v>313</v>
      </c>
      <c r="ZT23" t="s">
        <v>307</v>
      </c>
      <c r="ZU23" t="s">
        <v>312</v>
      </c>
      <c r="ZV23" t="s">
        <v>307</v>
      </c>
      <c r="ZW23" t="s">
        <v>324</v>
      </c>
      <c r="ZX23" t="s">
        <v>335</v>
      </c>
      <c r="ZY23" t="s">
        <v>335</v>
      </c>
      <c r="ZZ23" t="s">
        <v>312</v>
      </c>
      <c r="AAA23" t="s">
        <v>307</v>
      </c>
      <c r="AAB23" t="s">
        <v>307</v>
      </c>
      <c r="AAC23" t="s">
        <v>307</v>
      </c>
      <c r="AAD23" t="s">
        <v>307</v>
      </c>
      <c r="AAE23" t="s">
        <v>312</v>
      </c>
      <c r="AAF23" t="s">
        <v>307</v>
      </c>
      <c r="AAG23" t="s">
        <v>312</v>
      </c>
      <c r="AAH23" t="s">
        <v>312</v>
      </c>
      <c r="AAI23" t="s">
        <v>335</v>
      </c>
      <c r="AAJ23" t="s">
        <v>302</v>
      </c>
      <c r="AAK23" t="s">
        <v>302</v>
      </c>
      <c r="AAL23" t="s">
        <v>335</v>
      </c>
      <c r="AAM23" t="s">
        <v>312</v>
      </c>
      <c r="AAN23" t="s">
        <v>307</v>
      </c>
      <c r="AAO23" t="s">
        <v>307</v>
      </c>
      <c r="AAP23" t="s">
        <v>312</v>
      </c>
      <c r="AAQ23" t="s">
        <v>302</v>
      </c>
      <c r="AAR23" t="s">
        <v>335</v>
      </c>
      <c r="AAS23" t="s">
        <v>302</v>
      </c>
      <c r="AAT23" t="s">
        <v>302</v>
      </c>
      <c r="AAU23" t="s">
        <v>335</v>
      </c>
      <c r="AAV23" t="s">
        <v>312</v>
      </c>
      <c r="AAW23" t="s">
        <v>307</v>
      </c>
      <c r="AAX23" t="s">
        <v>307</v>
      </c>
      <c r="AAY23" t="s">
        <v>313</v>
      </c>
      <c r="AAZ23" t="s">
        <v>307</v>
      </c>
      <c r="ABA23" t="s">
        <v>312</v>
      </c>
      <c r="ABB23" t="s">
        <v>312</v>
      </c>
      <c r="ABC23" t="s">
        <v>307</v>
      </c>
      <c r="ABD23" t="s">
        <v>302</v>
      </c>
      <c r="ABE23" t="s">
        <v>302</v>
      </c>
      <c r="ABF23" t="s">
        <v>302</v>
      </c>
      <c r="ABG23" t="s">
        <v>335</v>
      </c>
      <c r="ABH23" t="s">
        <v>312</v>
      </c>
      <c r="ABI23" t="s">
        <v>324</v>
      </c>
      <c r="ABJ23" t="s">
        <v>324</v>
      </c>
      <c r="ABK23" t="s">
        <v>313</v>
      </c>
      <c r="ABL23" t="s">
        <v>312</v>
      </c>
      <c r="ABM23" t="s">
        <v>307</v>
      </c>
      <c r="ABN23" t="s">
        <v>307</v>
      </c>
      <c r="ABO23" t="s">
        <v>312</v>
      </c>
      <c r="ABP23" t="s">
        <v>312</v>
      </c>
      <c r="ABQ23" t="s">
        <v>302</v>
      </c>
      <c r="ABR23" t="s">
        <v>302</v>
      </c>
      <c r="ABS23" t="s">
        <v>335</v>
      </c>
      <c r="ABT23" t="s">
        <v>335</v>
      </c>
      <c r="ABU23" t="s">
        <v>302</v>
      </c>
      <c r="ABV23" t="s">
        <v>336</v>
      </c>
      <c r="ABW23" t="s">
        <v>336</v>
      </c>
      <c r="ABX23" t="s">
        <v>307</v>
      </c>
      <c r="ABY23" t="s">
        <v>335</v>
      </c>
      <c r="ABZ23" t="s">
        <v>302</v>
      </c>
      <c r="ACA23" t="s">
        <v>335</v>
      </c>
      <c r="ACB23" t="s">
        <v>305</v>
      </c>
      <c r="ACC23" t="s">
        <v>305</v>
      </c>
      <c r="ACD23" t="s">
        <v>305</v>
      </c>
      <c r="ACE23" t="s">
        <v>305</v>
      </c>
      <c r="ACF23" t="s">
        <v>305</v>
      </c>
      <c r="ACG23" t="s">
        <v>305</v>
      </c>
      <c r="ACH23" t="s">
        <v>305</v>
      </c>
      <c r="ACI23" t="s">
        <v>305</v>
      </c>
      <c r="ACJ23" t="s">
        <v>338</v>
      </c>
      <c r="ACK23" t="s">
        <v>338</v>
      </c>
      <c r="ACL23" t="s">
        <v>338</v>
      </c>
      <c r="ACM23" t="s">
        <v>338</v>
      </c>
      <c r="ACN23" t="s">
        <v>305</v>
      </c>
      <c r="ACO23" t="s">
        <v>305</v>
      </c>
      <c r="ACP23" t="s">
        <v>305</v>
      </c>
      <c r="ACQ23" t="s">
        <v>305</v>
      </c>
      <c r="ACR23" t="s">
        <v>305</v>
      </c>
      <c r="ACS23" t="s">
        <v>305</v>
      </c>
      <c r="ACT23" t="s">
        <v>305</v>
      </c>
      <c r="ACU23" t="s">
        <v>305</v>
      </c>
      <c r="ACV23" t="s">
        <v>305</v>
      </c>
      <c r="ACW23" t="s">
        <v>338</v>
      </c>
      <c r="ACX23" t="s">
        <v>338</v>
      </c>
      <c r="ACY23" t="s">
        <v>338</v>
      </c>
    </row>
    <row r="24" spans="1:866" x14ac:dyDescent="0.3">
      <c r="A24" t="s">
        <v>46</v>
      </c>
    </row>
    <row r="25" spans="1:866" x14ac:dyDescent="0.3">
      <c r="A25" t="s">
        <v>48</v>
      </c>
    </row>
    <row r="26" spans="1:866" x14ac:dyDescent="0.3">
      <c r="A26" t="s">
        <v>49</v>
      </c>
    </row>
    <row r="27" spans="1:866" x14ac:dyDescent="0.3">
      <c r="A27" t="s">
        <v>51</v>
      </c>
      <c r="B27" t="s">
        <v>331</v>
      </c>
      <c r="C27" t="s">
        <v>331</v>
      </c>
      <c r="D27" t="s">
        <v>274</v>
      </c>
      <c r="E27" t="s">
        <v>274</v>
      </c>
      <c r="F27" t="s">
        <v>274</v>
      </c>
      <c r="G27" t="s">
        <v>274</v>
      </c>
      <c r="H27" t="s">
        <v>274</v>
      </c>
      <c r="I27" t="s">
        <v>274</v>
      </c>
      <c r="J27" t="s">
        <v>274</v>
      </c>
      <c r="K27" t="s">
        <v>274</v>
      </c>
      <c r="L27" t="s">
        <v>274</v>
      </c>
      <c r="M27" t="s">
        <v>274</v>
      </c>
      <c r="N27" t="s">
        <v>274</v>
      </c>
      <c r="O27" t="s">
        <v>274</v>
      </c>
      <c r="P27" t="s">
        <v>274</v>
      </c>
      <c r="Q27" t="s">
        <v>274</v>
      </c>
      <c r="R27" t="s">
        <v>274</v>
      </c>
      <c r="S27" t="s">
        <v>274</v>
      </c>
      <c r="T27" t="s">
        <v>274</v>
      </c>
      <c r="U27" t="s">
        <v>274</v>
      </c>
      <c r="V27" t="s">
        <v>274</v>
      </c>
      <c r="W27" t="s">
        <v>274</v>
      </c>
      <c r="X27" t="s">
        <v>274</v>
      </c>
      <c r="Y27" t="s">
        <v>274</v>
      </c>
      <c r="Z27" t="s">
        <v>274</v>
      </c>
      <c r="AA27" t="s">
        <v>274</v>
      </c>
      <c r="AB27" t="s">
        <v>274</v>
      </c>
      <c r="AC27" t="s">
        <v>274</v>
      </c>
      <c r="AD27" t="s">
        <v>274</v>
      </c>
      <c r="AE27" t="s">
        <v>274</v>
      </c>
      <c r="AF27" t="s">
        <v>274</v>
      </c>
      <c r="AG27" t="s">
        <v>274</v>
      </c>
      <c r="AH27" t="s">
        <v>274</v>
      </c>
      <c r="AI27" t="s">
        <v>274</v>
      </c>
      <c r="AJ27" t="s">
        <v>274</v>
      </c>
      <c r="AK27" t="s">
        <v>274</v>
      </c>
      <c r="AL27" t="s">
        <v>274</v>
      </c>
      <c r="AM27" t="s">
        <v>306</v>
      </c>
      <c r="AN27" t="s">
        <v>307</v>
      </c>
      <c r="AO27" t="s">
        <v>313</v>
      </c>
      <c r="AP27" t="s">
        <v>313</v>
      </c>
      <c r="AQ27" t="s">
        <v>313</v>
      </c>
      <c r="AR27" t="s">
        <v>313</v>
      </c>
      <c r="AS27" t="s">
        <v>313</v>
      </c>
      <c r="AT27" t="s">
        <v>302</v>
      </c>
      <c r="AU27" t="s">
        <v>307</v>
      </c>
      <c r="AV27" t="s">
        <v>335</v>
      </c>
      <c r="AW27" t="s">
        <v>306</v>
      </c>
      <c r="AX27" t="s">
        <v>307</v>
      </c>
      <c r="AY27" t="s">
        <v>306</v>
      </c>
      <c r="AZ27" t="s">
        <v>335</v>
      </c>
      <c r="BA27" t="s">
        <v>303</v>
      </c>
      <c r="BB27" t="s">
        <v>307</v>
      </c>
      <c r="BC27" t="s">
        <v>307</v>
      </c>
      <c r="BD27" t="s">
        <v>307</v>
      </c>
      <c r="BE27" t="s">
        <v>307</v>
      </c>
      <c r="BF27" t="s">
        <v>307</v>
      </c>
      <c r="BG27" t="s">
        <v>303</v>
      </c>
      <c r="BH27" t="s">
        <v>306</v>
      </c>
      <c r="BI27" t="s">
        <v>306</v>
      </c>
      <c r="BJ27" t="s">
        <v>306</v>
      </c>
      <c r="BK27" t="s">
        <v>307</v>
      </c>
      <c r="BL27" t="s">
        <v>313</v>
      </c>
      <c r="BM27" t="s">
        <v>307</v>
      </c>
      <c r="BN27" t="s">
        <v>306</v>
      </c>
      <c r="BO27" t="s">
        <v>302</v>
      </c>
      <c r="BP27" t="s">
        <v>313</v>
      </c>
      <c r="BQ27" t="s">
        <v>313</v>
      </c>
      <c r="BR27" t="s">
        <v>313</v>
      </c>
      <c r="BS27" t="s">
        <v>313</v>
      </c>
      <c r="BT27" t="s">
        <v>313</v>
      </c>
      <c r="BU27" t="s">
        <v>311</v>
      </c>
      <c r="BV27" t="s">
        <v>307</v>
      </c>
      <c r="BW27" t="s">
        <v>335</v>
      </c>
      <c r="BX27" t="s">
        <v>335</v>
      </c>
      <c r="BY27" t="s">
        <v>306</v>
      </c>
      <c r="BZ27" t="s">
        <v>307</v>
      </c>
      <c r="CA27" t="s">
        <v>313</v>
      </c>
      <c r="CB27" t="s">
        <v>307</v>
      </c>
      <c r="CC27" t="s">
        <v>306</v>
      </c>
      <c r="CD27" t="s">
        <v>307</v>
      </c>
      <c r="CE27" t="s">
        <v>306</v>
      </c>
      <c r="CF27" t="s">
        <v>307</v>
      </c>
      <c r="CG27" t="s">
        <v>335</v>
      </c>
      <c r="CH27" t="s">
        <v>335</v>
      </c>
      <c r="CI27" t="s">
        <v>306</v>
      </c>
      <c r="CJ27" t="s">
        <v>302</v>
      </c>
      <c r="CK27" t="s">
        <v>335</v>
      </c>
      <c r="CL27" t="s">
        <v>306</v>
      </c>
      <c r="CM27" t="s">
        <v>335</v>
      </c>
      <c r="CN27" t="s">
        <v>302</v>
      </c>
      <c r="CO27" t="s">
        <v>313</v>
      </c>
      <c r="CP27" t="s">
        <v>313</v>
      </c>
      <c r="CQ27" t="s">
        <v>306</v>
      </c>
      <c r="CR27" t="s">
        <v>306</v>
      </c>
      <c r="CS27" t="s">
        <v>302</v>
      </c>
      <c r="CT27" t="s">
        <v>313</v>
      </c>
      <c r="CU27" t="s">
        <v>307</v>
      </c>
      <c r="CV27" t="s">
        <v>306</v>
      </c>
      <c r="CW27" t="s">
        <v>313</v>
      </c>
      <c r="CX27" t="s">
        <v>307</v>
      </c>
      <c r="CY27" t="s">
        <v>307</v>
      </c>
      <c r="CZ27" t="s">
        <v>306</v>
      </c>
      <c r="DA27" t="s">
        <v>307</v>
      </c>
      <c r="DB27" t="s">
        <v>306</v>
      </c>
      <c r="DC27" t="s">
        <v>307</v>
      </c>
      <c r="DD27" t="s">
        <v>307</v>
      </c>
      <c r="DE27" t="s">
        <v>307</v>
      </c>
      <c r="DF27" t="s">
        <v>335</v>
      </c>
      <c r="DG27" t="s">
        <v>335</v>
      </c>
      <c r="DH27" t="s">
        <v>303</v>
      </c>
      <c r="DI27" t="s">
        <v>307</v>
      </c>
      <c r="DJ27" t="s">
        <v>306</v>
      </c>
      <c r="DK27" t="s">
        <v>335</v>
      </c>
      <c r="DL27" t="s">
        <v>306</v>
      </c>
      <c r="DM27" t="s">
        <v>306</v>
      </c>
      <c r="DN27" t="s">
        <v>306</v>
      </c>
      <c r="DO27" t="s">
        <v>307</v>
      </c>
      <c r="DP27" t="s">
        <v>313</v>
      </c>
      <c r="DQ27" t="s">
        <v>307</v>
      </c>
      <c r="DR27" t="s">
        <v>306</v>
      </c>
      <c r="DS27" t="s">
        <v>313</v>
      </c>
      <c r="DT27" t="s">
        <v>313</v>
      </c>
      <c r="DU27" t="s">
        <v>306</v>
      </c>
      <c r="DV27" t="s">
        <v>306</v>
      </c>
      <c r="DW27" t="s">
        <v>302</v>
      </c>
      <c r="DX27" t="s">
        <v>313</v>
      </c>
      <c r="DY27" t="s">
        <v>307</v>
      </c>
      <c r="DZ27" t="s">
        <v>306</v>
      </c>
      <c r="EA27" t="s">
        <v>313</v>
      </c>
      <c r="EB27" t="s">
        <v>307</v>
      </c>
      <c r="EC27" t="s">
        <v>307</v>
      </c>
      <c r="ED27" t="s">
        <v>306</v>
      </c>
      <c r="EE27" t="s">
        <v>307</v>
      </c>
      <c r="EF27" t="s">
        <v>306</v>
      </c>
      <c r="EG27" t="s">
        <v>307</v>
      </c>
      <c r="EH27" t="s">
        <v>306</v>
      </c>
      <c r="EI27" t="s">
        <v>307</v>
      </c>
      <c r="EJ27" t="s">
        <v>306</v>
      </c>
      <c r="EK27" t="s">
        <v>307</v>
      </c>
      <c r="EL27" t="s">
        <v>306</v>
      </c>
      <c r="EM27" t="s">
        <v>307</v>
      </c>
      <c r="EN27" t="s">
        <v>306</v>
      </c>
      <c r="EO27" t="s">
        <v>335</v>
      </c>
      <c r="EP27" t="s">
        <v>306</v>
      </c>
      <c r="EQ27" t="s">
        <v>302</v>
      </c>
      <c r="ER27" t="s">
        <v>335</v>
      </c>
      <c r="ES27" t="s">
        <v>306</v>
      </c>
      <c r="ET27" t="s">
        <v>335</v>
      </c>
      <c r="EU27" t="s">
        <v>302</v>
      </c>
      <c r="EV27" t="s">
        <v>302</v>
      </c>
      <c r="EW27" t="s">
        <v>302</v>
      </c>
      <c r="EX27" t="s">
        <v>303</v>
      </c>
      <c r="EY27" t="s">
        <v>302</v>
      </c>
      <c r="EZ27" t="s">
        <v>334</v>
      </c>
      <c r="FA27" t="s">
        <v>334</v>
      </c>
      <c r="FB27" t="s">
        <v>334</v>
      </c>
      <c r="FC27" t="s">
        <v>303</v>
      </c>
      <c r="FD27" t="s">
        <v>302</v>
      </c>
      <c r="FE27" t="s">
        <v>302</v>
      </c>
      <c r="FF27" t="s">
        <v>335</v>
      </c>
      <c r="FG27" t="s">
        <v>306</v>
      </c>
      <c r="FH27" t="s">
        <v>335</v>
      </c>
      <c r="FI27" t="s">
        <v>302</v>
      </c>
      <c r="FJ27" t="s">
        <v>302</v>
      </c>
      <c r="FK27" t="s">
        <v>302</v>
      </c>
      <c r="FL27" t="s">
        <v>303</v>
      </c>
      <c r="FM27" t="s">
        <v>302</v>
      </c>
      <c r="FN27" t="s">
        <v>334</v>
      </c>
      <c r="FO27" t="s">
        <v>334</v>
      </c>
      <c r="FP27" t="s">
        <v>334</v>
      </c>
      <c r="FQ27" t="s">
        <v>303</v>
      </c>
      <c r="FR27" t="s">
        <v>302</v>
      </c>
      <c r="FS27" t="s">
        <v>302</v>
      </c>
      <c r="FT27" t="s">
        <v>335</v>
      </c>
      <c r="FU27" t="s">
        <v>306</v>
      </c>
      <c r="FV27" t="s">
        <v>302</v>
      </c>
      <c r="FW27" t="s">
        <v>306</v>
      </c>
      <c r="FX27" t="s">
        <v>302</v>
      </c>
      <c r="FY27" t="s">
        <v>302</v>
      </c>
      <c r="FZ27" t="s">
        <v>302</v>
      </c>
      <c r="GA27" t="s">
        <v>306</v>
      </c>
      <c r="GB27" t="s">
        <v>302</v>
      </c>
      <c r="GC27" t="s">
        <v>302</v>
      </c>
      <c r="GD27" t="s">
        <v>302</v>
      </c>
      <c r="GE27" t="s">
        <v>303</v>
      </c>
      <c r="GF27" t="s">
        <v>302</v>
      </c>
      <c r="GG27" t="s">
        <v>306</v>
      </c>
      <c r="GH27" t="s">
        <v>302</v>
      </c>
      <c r="GI27" t="s">
        <v>303</v>
      </c>
      <c r="GJ27" t="s">
        <v>302</v>
      </c>
      <c r="GK27" t="s">
        <v>303</v>
      </c>
      <c r="GL27" t="s">
        <v>302</v>
      </c>
      <c r="GM27" t="s">
        <v>215</v>
      </c>
      <c r="GN27" t="s">
        <v>302</v>
      </c>
      <c r="GO27" t="s">
        <v>215</v>
      </c>
      <c r="GP27" t="s">
        <v>303</v>
      </c>
      <c r="GQ27" t="s">
        <v>302</v>
      </c>
      <c r="GR27" t="s">
        <v>303</v>
      </c>
      <c r="GS27" t="s">
        <v>302</v>
      </c>
      <c r="GT27" t="s">
        <v>303</v>
      </c>
      <c r="GU27" t="s">
        <v>302</v>
      </c>
      <c r="GV27" t="s">
        <v>306</v>
      </c>
      <c r="GW27" t="s">
        <v>302</v>
      </c>
      <c r="GX27" t="s">
        <v>331</v>
      </c>
      <c r="GY27" t="s">
        <v>331</v>
      </c>
      <c r="GZ27" t="s">
        <v>274</v>
      </c>
      <c r="HA27" t="s">
        <v>274</v>
      </c>
      <c r="HB27" t="s">
        <v>274</v>
      </c>
      <c r="HC27" t="s">
        <v>274</v>
      </c>
      <c r="HD27" t="s">
        <v>274</v>
      </c>
      <c r="HE27" t="s">
        <v>274</v>
      </c>
      <c r="HF27" t="s">
        <v>274</v>
      </c>
      <c r="HG27" t="s">
        <v>274</v>
      </c>
      <c r="HH27" t="s">
        <v>274</v>
      </c>
      <c r="HI27" t="s">
        <v>274</v>
      </c>
      <c r="HJ27" t="s">
        <v>274</v>
      </c>
      <c r="HK27" t="s">
        <v>274</v>
      </c>
      <c r="HL27" t="s">
        <v>274</v>
      </c>
      <c r="HM27" t="s">
        <v>274</v>
      </c>
      <c r="HN27" t="s">
        <v>274</v>
      </c>
      <c r="HO27" t="s">
        <v>274</v>
      </c>
      <c r="HP27" t="s">
        <v>274</v>
      </c>
      <c r="HQ27" t="s">
        <v>274</v>
      </c>
      <c r="HR27" t="s">
        <v>274</v>
      </c>
      <c r="HS27" t="s">
        <v>274</v>
      </c>
      <c r="HT27" t="s">
        <v>274</v>
      </c>
      <c r="HU27" t="s">
        <v>274</v>
      </c>
      <c r="HV27" t="s">
        <v>274</v>
      </c>
      <c r="HW27" t="s">
        <v>274</v>
      </c>
      <c r="HX27" t="s">
        <v>274</v>
      </c>
      <c r="HY27" t="s">
        <v>274</v>
      </c>
      <c r="HZ27" t="s">
        <v>274</v>
      </c>
      <c r="IA27" t="s">
        <v>274</v>
      </c>
      <c r="IB27" t="s">
        <v>274</v>
      </c>
      <c r="IC27" t="s">
        <v>274</v>
      </c>
      <c r="ID27" t="s">
        <v>274</v>
      </c>
      <c r="IE27" t="s">
        <v>274</v>
      </c>
      <c r="IF27" t="s">
        <v>274</v>
      </c>
      <c r="IG27" t="s">
        <v>274</v>
      </c>
      <c r="IH27" t="s">
        <v>274</v>
      </c>
      <c r="II27" t="s">
        <v>274</v>
      </c>
      <c r="IJ27" t="s">
        <v>274</v>
      </c>
      <c r="IK27" t="s">
        <v>274</v>
      </c>
      <c r="IL27" t="s">
        <v>274</v>
      </c>
      <c r="IM27" t="s">
        <v>274</v>
      </c>
      <c r="IN27" t="s">
        <v>274</v>
      </c>
      <c r="IO27" t="s">
        <v>274</v>
      </c>
      <c r="IP27" t="s">
        <v>274</v>
      </c>
      <c r="IQ27" t="s">
        <v>274</v>
      </c>
      <c r="IR27" t="s">
        <v>274</v>
      </c>
      <c r="IS27" t="s">
        <v>274</v>
      </c>
      <c r="IT27" t="s">
        <v>274</v>
      </c>
      <c r="IU27" t="s">
        <v>274</v>
      </c>
      <c r="IV27" t="s">
        <v>274</v>
      </c>
      <c r="IW27" t="s">
        <v>274</v>
      </c>
      <c r="IX27" t="s">
        <v>274</v>
      </c>
      <c r="IY27" t="s">
        <v>274</v>
      </c>
      <c r="IZ27" t="s">
        <v>274</v>
      </c>
      <c r="JA27" t="s">
        <v>274</v>
      </c>
      <c r="JB27" t="s">
        <v>274</v>
      </c>
      <c r="JC27" t="s">
        <v>274</v>
      </c>
      <c r="JD27" t="s">
        <v>274</v>
      </c>
      <c r="JE27" t="s">
        <v>274</v>
      </c>
      <c r="JF27" t="s">
        <v>274</v>
      </c>
      <c r="JG27" t="s">
        <v>274</v>
      </c>
      <c r="JH27" t="s">
        <v>274</v>
      </c>
      <c r="JI27" t="s">
        <v>274</v>
      </c>
      <c r="JJ27" t="s">
        <v>274</v>
      </c>
      <c r="JK27" t="s">
        <v>274</v>
      </c>
      <c r="JL27" t="s">
        <v>274</v>
      </c>
      <c r="JM27" t="s">
        <v>274</v>
      </c>
      <c r="JN27" t="s">
        <v>274</v>
      </c>
      <c r="JO27" t="s">
        <v>274</v>
      </c>
      <c r="JP27" t="s">
        <v>274</v>
      </c>
      <c r="JQ27" t="s">
        <v>274</v>
      </c>
      <c r="JR27" t="s">
        <v>274</v>
      </c>
      <c r="JS27" t="s">
        <v>274</v>
      </c>
      <c r="JT27" t="s">
        <v>274</v>
      </c>
      <c r="JU27" t="s">
        <v>274</v>
      </c>
      <c r="JV27" t="s">
        <v>274</v>
      </c>
      <c r="JW27" t="s">
        <v>274</v>
      </c>
      <c r="JX27" t="s">
        <v>274</v>
      </c>
      <c r="JY27" t="s">
        <v>274</v>
      </c>
      <c r="JZ27" t="s">
        <v>274</v>
      </c>
      <c r="KA27" t="s">
        <v>306</v>
      </c>
      <c r="KB27" t="s">
        <v>307</v>
      </c>
      <c r="KC27" t="s">
        <v>313</v>
      </c>
      <c r="KD27" t="s">
        <v>313</v>
      </c>
      <c r="KE27" t="s">
        <v>313</v>
      </c>
      <c r="KF27" t="s">
        <v>313</v>
      </c>
      <c r="KG27" t="s">
        <v>313</v>
      </c>
      <c r="KH27" t="s">
        <v>302</v>
      </c>
      <c r="KI27" t="s">
        <v>307</v>
      </c>
      <c r="KJ27" t="s">
        <v>335</v>
      </c>
      <c r="KK27" t="s">
        <v>306</v>
      </c>
      <c r="KL27" t="s">
        <v>307</v>
      </c>
      <c r="KM27" t="s">
        <v>306</v>
      </c>
      <c r="KN27" t="s">
        <v>335</v>
      </c>
      <c r="KO27" t="s">
        <v>303</v>
      </c>
      <c r="KP27" t="s">
        <v>307</v>
      </c>
      <c r="KQ27" t="s">
        <v>307</v>
      </c>
      <c r="KR27" t="s">
        <v>307</v>
      </c>
      <c r="KS27" t="s">
        <v>307</v>
      </c>
      <c r="KT27" t="s">
        <v>307</v>
      </c>
      <c r="KU27" t="s">
        <v>303</v>
      </c>
      <c r="KV27" t="s">
        <v>306</v>
      </c>
      <c r="KW27" t="s">
        <v>306</v>
      </c>
      <c r="KX27" t="s">
        <v>306</v>
      </c>
      <c r="KY27" t="s">
        <v>307</v>
      </c>
      <c r="KZ27" t="s">
        <v>313</v>
      </c>
      <c r="LA27" t="s">
        <v>307</v>
      </c>
      <c r="LB27" t="s">
        <v>306</v>
      </c>
      <c r="LC27" t="s">
        <v>302</v>
      </c>
      <c r="LD27" t="s">
        <v>313</v>
      </c>
      <c r="LE27" t="s">
        <v>313</v>
      </c>
      <c r="LF27" t="s">
        <v>313</v>
      </c>
      <c r="LG27" t="s">
        <v>313</v>
      </c>
      <c r="LH27" t="s">
        <v>313</v>
      </c>
      <c r="LI27" t="s">
        <v>311</v>
      </c>
      <c r="LJ27" t="s">
        <v>307</v>
      </c>
      <c r="LK27" t="s">
        <v>335</v>
      </c>
      <c r="LL27" t="s">
        <v>335</v>
      </c>
      <c r="LM27" t="s">
        <v>306</v>
      </c>
      <c r="LN27" t="s">
        <v>307</v>
      </c>
      <c r="LO27" t="s">
        <v>313</v>
      </c>
      <c r="LP27" t="s">
        <v>307</v>
      </c>
      <c r="LQ27" t="s">
        <v>306</v>
      </c>
      <c r="LR27" t="s">
        <v>307</v>
      </c>
      <c r="LS27" t="s">
        <v>306</v>
      </c>
      <c r="LT27" t="s">
        <v>307</v>
      </c>
      <c r="LU27" t="s">
        <v>335</v>
      </c>
      <c r="LV27" t="s">
        <v>335</v>
      </c>
      <c r="LW27" t="s">
        <v>306</v>
      </c>
      <c r="LX27" t="s">
        <v>302</v>
      </c>
      <c r="LY27" t="s">
        <v>335</v>
      </c>
      <c r="LZ27" t="s">
        <v>306</v>
      </c>
      <c r="MA27" t="s">
        <v>335</v>
      </c>
      <c r="MB27" t="s">
        <v>302</v>
      </c>
      <c r="MC27" t="s">
        <v>313</v>
      </c>
      <c r="MD27" t="s">
        <v>313</v>
      </c>
      <c r="ME27" t="s">
        <v>306</v>
      </c>
      <c r="MF27" t="s">
        <v>306</v>
      </c>
      <c r="MG27" t="s">
        <v>302</v>
      </c>
      <c r="MH27" t="s">
        <v>313</v>
      </c>
      <c r="MI27" t="s">
        <v>307</v>
      </c>
      <c r="MJ27" t="s">
        <v>306</v>
      </c>
      <c r="MK27" t="s">
        <v>313</v>
      </c>
      <c r="ML27" t="s">
        <v>307</v>
      </c>
      <c r="MM27" t="s">
        <v>307</v>
      </c>
      <c r="MN27" t="s">
        <v>306</v>
      </c>
      <c r="MO27" t="s">
        <v>307</v>
      </c>
      <c r="MP27" t="s">
        <v>306</v>
      </c>
      <c r="MQ27" t="s">
        <v>307</v>
      </c>
      <c r="MR27" t="s">
        <v>307</v>
      </c>
      <c r="MS27" t="s">
        <v>307</v>
      </c>
      <c r="MT27" t="s">
        <v>335</v>
      </c>
      <c r="MU27" t="s">
        <v>335</v>
      </c>
      <c r="MV27" t="s">
        <v>303</v>
      </c>
      <c r="MW27" t="s">
        <v>307</v>
      </c>
      <c r="MX27" t="s">
        <v>306</v>
      </c>
      <c r="MY27" t="s">
        <v>335</v>
      </c>
      <c r="MZ27" t="s">
        <v>306</v>
      </c>
      <c r="NA27" t="s">
        <v>306</v>
      </c>
      <c r="NB27" t="s">
        <v>306</v>
      </c>
      <c r="NC27" t="s">
        <v>307</v>
      </c>
      <c r="ND27" t="s">
        <v>313</v>
      </c>
      <c r="NE27" t="s">
        <v>307</v>
      </c>
      <c r="NF27" t="s">
        <v>306</v>
      </c>
      <c r="NG27" t="s">
        <v>313</v>
      </c>
      <c r="NH27" t="s">
        <v>313</v>
      </c>
      <c r="NI27" t="s">
        <v>306</v>
      </c>
      <c r="NJ27" t="s">
        <v>306</v>
      </c>
      <c r="NK27" t="s">
        <v>302</v>
      </c>
      <c r="NL27" t="s">
        <v>313</v>
      </c>
      <c r="NM27" t="s">
        <v>307</v>
      </c>
      <c r="NN27" t="s">
        <v>306</v>
      </c>
      <c r="NO27" t="s">
        <v>313</v>
      </c>
      <c r="NP27" t="s">
        <v>307</v>
      </c>
      <c r="NQ27" t="s">
        <v>307</v>
      </c>
      <c r="NR27" t="s">
        <v>306</v>
      </c>
      <c r="NS27" t="s">
        <v>307</v>
      </c>
      <c r="NT27" t="s">
        <v>306</v>
      </c>
      <c r="NU27" t="s">
        <v>307</v>
      </c>
      <c r="NV27" t="s">
        <v>306</v>
      </c>
      <c r="NW27" t="s">
        <v>307</v>
      </c>
      <c r="NX27" t="s">
        <v>306</v>
      </c>
      <c r="NY27" t="s">
        <v>307</v>
      </c>
      <c r="NZ27" t="s">
        <v>306</v>
      </c>
      <c r="OA27" t="s">
        <v>307</v>
      </c>
      <c r="OB27" t="s">
        <v>306</v>
      </c>
      <c r="OC27" t="s">
        <v>335</v>
      </c>
      <c r="OD27" t="s">
        <v>306</v>
      </c>
      <c r="OE27" t="s">
        <v>302</v>
      </c>
      <c r="OF27" t="s">
        <v>335</v>
      </c>
      <c r="OG27" t="s">
        <v>306</v>
      </c>
      <c r="OH27" t="s">
        <v>335</v>
      </c>
      <c r="OI27" t="s">
        <v>302</v>
      </c>
      <c r="OJ27" t="s">
        <v>302</v>
      </c>
      <c r="OK27" t="s">
        <v>302</v>
      </c>
      <c r="OL27" t="s">
        <v>303</v>
      </c>
      <c r="OM27" t="s">
        <v>302</v>
      </c>
      <c r="ON27" t="s">
        <v>302</v>
      </c>
      <c r="OO27" t="s">
        <v>302</v>
      </c>
      <c r="OP27" t="s">
        <v>303</v>
      </c>
      <c r="OQ27" t="s">
        <v>302</v>
      </c>
      <c r="OR27" t="s">
        <v>302</v>
      </c>
      <c r="OS27" t="s">
        <v>302</v>
      </c>
      <c r="OT27" t="s">
        <v>303</v>
      </c>
      <c r="OU27" t="s">
        <v>302</v>
      </c>
      <c r="OV27" t="s">
        <v>302</v>
      </c>
      <c r="OW27" t="s">
        <v>335</v>
      </c>
      <c r="OX27" t="s">
        <v>306</v>
      </c>
      <c r="OY27" t="s">
        <v>335</v>
      </c>
      <c r="OZ27" t="s">
        <v>302</v>
      </c>
      <c r="PA27" t="s">
        <v>302</v>
      </c>
      <c r="PB27" t="s">
        <v>302</v>
      </c>
      <c r="PC27" t="s">
        <v>303</v>
      </c>
      <c r="PD27" t="s">
        <v>302</v>
      </c>
      <c r="PE27" t="s">
        <v>302</v>
      </c>
      <c r="PF27" t="s">
        <v>302</v>
      </c>
      <c r="PG27" t="s">
        <v>303</v>
      </c>
      <c r="PH27" t="s">
        <v>303</v>
      </c>
      <c r="PI27" t="s">
        <v>302</v>
      </c>
      <c r="PJ27" t="s">
        <v>302</v>
      </c>
      <c r="PK27" t="s">
        <v>302</v>
      </c>
      <c r="PL27" t="s">
        <v>303</v>
      </c>
      <c r="PM27" t="s">
        <v>302</v>
      </c>
      <c r="PN27" t="s">
        <v>302</v>
      </c>
      <c r="PO27" t="s">
        <v>302</v>
      </c>
      <c r="PP27" t="s">
        <v>335</v>
      </c>
      <c r="PQ27" t="s">
        <v>306</v>
      </c>
      <c r="PR27" t="s">
        <v>335</v>
      </c>
      <c r="PS27" t="s">
        <v>302</v>
      </c>
      <c r="PT27" t="s">
        <v>302</v>
      </c>
      <c r="PU27" t="s">
        <v>302</v>
      </c>
      <c r="PV27" t="s">
        <v>302</v>
      </c>
      <c r="PW27" t="s">
        <v>302</v>
      </c>
      <c r="PX27" t="s">
        <v>302</v>
      </c>
      <c r="PY27" t="s">
        <v>303</v>
      </c>
      <c r="PZ27" t="s">
        <v>302</v>
      </c>
      <c r="QA27" t="s">
        <v>302</v>
      </c>
      <c r="QB27" t="s">
        <v>302</v>
      </c>
      <c r="QC27" t="s">
        <v>303</v>
      </c>
      <c r="QD27" t="s">
        <v>303</v>
      </c>
      <c r="QE27" t="s">
        <v>302</v>
      </c>
      <c r="QF27" t="s">
        <v>302</v>
      </c>
      <c r="QG27" t="s">
        <v>302</v>
      </c>
      <c r="QH27" t="s">
        <v>303</v>
      </c>
      <c r="QI27" t="s">
        <v>302</v>
      </c>
      <c r="QJ27" t="s">
        <v>302</v>
      </c>
      <c r="QK27" t="s">
        <v>302</v>
      </c>
      <c r="QL27" t="s">
        <v>303</v>
      </c>
      <c r="QM27" t="s">
        <v>302</v>
      </c>
      <c r="QN27" t="s">
        <v>302</v>
      </c>
      <c r="QO27" t="s">
        <v>302</v>
      </c>
      <c r="QP27" t="s">
        <v>303</v>
      </c>
      <c r="QQ27" t="s">
        <v>302</v>
      </c>
      <c r="QR27" t="s">
        <v>302</v>
      </c>
      <c r="QS27" t="s">
        <v>302</v>
      </c>
      <c r="QT27" t="s">
        <v>303</v>
      </c>
      <c r="QU27" t="s">
        <v>302</v>
      </c>
      <c r="QV27" t="s">
        <v>331</v>
      </c>
      <c r="QW27" t="s">
        <v>331</v>
      </c>
      <c r="QX27" t="s">
        <v>274</v>
      </c>
      <c r="QY27" t="s">
        <v>274</v>
      </c>
      <c r="QZ27" t="s">
        <v>274</v>
      </c>
      <c r="RA27" t="s">
        <v>274</v>
      </c>
      <c r="RB27" t="s">
        <v>274</v>
      </c>
      <c r="RC27" t="s">
        <v>274</v>
      </c>
      <c r="RD27" t="s">
        <v>274</v>
      </c>
      <c r="RE27" t="s">
        <v>274</v>
      </c>
      <c r="RF27" t="s">
        <v>274</v>
      </c>
      <c r="RG27" t="s">
        <v>274</v>
      </c>
      <c r="RH27" t="s">
        <v>274</v>
      </c>
      <c r="RI27" t="s">
        <v>274</v>
      </c>
      <c r="RJ27" t="s">
        <v>274</v>
      </c>
      <c r="RK27" t="s">
        <v>274</v>
      </c>
      <c r="RL27" t="s">
        <v>274</v>
      </c>
      <c r="RM27" t="s">
        <v>274</v>
      </c>
      <c r="RN27" t="s">
        <v>274</v>
      </c>
      <c r="RO27" t="s">
        <v>274</v>
      </c>
      <c r="RP27" t="s">
        <v>274</v>
      </c>
      <c r="RQ27" t="s">
        <v>274</v>
      </c>
      <c r="RR27" t="s">
        <v>274</v>
      </c>
      <c r="RS27" t="s">
        <v>274</v>
      </c>
      <c r="RT27" t="s">
        <v>274</v>
      </c>
      <c r="RU27" t="s">
        <v>274</v>
      </c>
      <c r="RV27" t="s">
        <v>274</v>
      </c>
      <c r="RW27" t="s">
        <v>274</v>
      </c>
      <c r="RX27" t="s">
        <v>274</v>
      </c>
      <c r="RY27" t="s">
        <v>274</v>
      </c>
      <c r="RZ27" t="s">
        <v>274</v>
      </c>
      <c r="SA27" t="s">
        <v>274</v>
      </c>
      <c r="SB27" t="s">
        <v>274</v>
      </c>
      <c r="SC27" t="s">
        <v>274</v>
      </c>
      <c r="SD27" t="s">
        <v>274</v>
      </c>
      <c r="SE27" t="s">
        <v>274</v>
      </c>
      <c r="SF27" t="s">
        <v>274</v>
      </c>
      <c r="SG27" t="s">
        <v>274</v>
      </c>
      <c r="SH27" t="s">
        <v>274</v>
      </c>
      <c r="SI27" t="s">
        <v>274</v>
      </c>
      <c r="SJ27" t="s">
        <v>274</v>
      </c>
      <c r="SK27" t="s">
        <v>274</v>
      </c>
      <c r="SL27" t="s">
        <v>274</v>
      </c>
      <c r="SM27" t="s">
        <v>274</v>
      </c>
      <c r="SN27" t="s">
        <v>334</v>
      </c>
      <c r="SO27" t="s">
        <v>302</v>
      </c>
      <c r="SP27" t="s">
        <v>302</v>
      </c>
      <c r="SQ27" t="s">
        <v>302</v>
      </c>
      <c r="SR27" t="s">
        <v>335</v>
      </c>
      <c r="SS27" t="s">
        <v>306</v>
      </c>
      <c r="ST27" t="s">
        <v>335</v>
      </c>
      <c r="SU27" t="s">
        <v>302</v>
      </c>
      <c r="SV27" t="s">
        <v>335</v>
      </c>
      <c r="SW27" t="s">
        <v>335</v>
      </c>
      <c r="SX27" t="s">
        <v>335</v>
      </c>
      <c r="SY27" t="s">
        <v>306</v>
      </c>
      <c r="SZ27" t="s">
        <v>307</v>
      </c>
      <c r="TA27" t="s">
        <v>306</v>
      </c>
      <c r="TB27" t="s">
        <v>335</v>
      </c>
      <c r="TC27" t="s">
        <v>226</v>
      </c>
      <c r="TD27" t="s">
        <v>331</v>
      </c>
      <c r="TE27" t="s">
        <v>331</v>
      </c>
      <c r="TF27" t="s">
        <v>331</v>
      </c>
      <c r="TG27" t="s">
        <v>331</v>
      </c>
      <c r="TH27" t="s">
        <v>331</v>
      </c>
      <c r="TI27" t="s">
        <v>331</v>
      </c>
      <c r="TJ27" t="s">
        <v>313</v>
      </c>
      <c r="TK27" t="s">
        <v>307</v>
      </c>
      <c r="TL27" t="s">
        <v>306</v>
      </c>
      <c r="TM27" t="s">
        <v>307</v>
      </c>
      <c r="TN27" t="s">
        <v>306</v>
      </c>
      <c r="TO27" t="s">
        <v>307</v>
      </c>
      <c r="TP27" t="s">
        <v>313</v>
      </c>
      <c r="TQ27" t="s">
        <v>313</v>
      </c>
      <c r="TR27" t="s">
        <v>313</v>
      </c>
      <c r="TS27" t="s">
        <v>313</v>
      </c>
      <c r="TT27" t="s">
        <v>313</v>
      </c>
      <c r="TU27" t="s">
        <v>302</v>
      </c>
      <c r="TV27" t="s">
        <v>307</v>
      </c>
      <c r="TW27" t="s">
        <v>335</v>
      </c>
      <c r="TX27" t="s">
        <v>306</v>
      </c>
      <c r="TY27" t="s">
        <v>307</v>
      </c>
      <c r="TZ27" t="s">
        <v>306</v>
      </c>
      <c r="UA27" t="s">
        <v>335</v>
      </c>
      <c r="UB27" t="s">
        <v>303</v>
      </c>
      <c r="UC27" t="s">
        <v>307</v>
      </c>
      <c r="UD27" t="s">
        <v>307</v>
      </c>
      <c r="UE27" t="s">
        <v>307</v>
      </c>
      <c r="UF27" t="s">
        <v>307</v>
      </c>
      <c r="UG27" t="s">
        <v>307</v>
      </c>
      <c r="UH27" t="s">
        <v>303</v>
      </c>
      <c r="UI27" t="s">
        <v>306</v>
      </c>
      <c r="UJ27" t="s">
        <v>306</v>
      </c>
      <c r="UK27" t="s">
        <v>306</v>
      </c>
      <c r="UL27" t="s">
        <v>307</v>
      </c>
      <c r="UM27" t="s">
        <v>313</v>
      </c>
      <c r="UN27" t="s">
        <v>307</v>
      </c>
      <c r="UO27" t="s">
        <v>306</v>
      </c>
      <c r="UP27" t="s">
        <v>302</v>
      </c>
      <c r="UQ27" t="s">
        <v>313</v>
      </c>
      <c r="UR27" t="s">
        <v>313</v>
      </c>
      <c r="US27" t="s">
        <v>313</v>
      </c>
      <c r="UT27" t="s">
        <v>313</v>
      </c>
      <c r="UU27" t="s">
        <v>313</v>
      </c>
      <c r="UV27" t="s">
        <v>311</v>
      </c>
      <c r="UW27" t="s">
        <v>307</v>
      </c>
      <c r="UX27" t="s">
        <v>335</v>
      </c>
      <c r="UY27" t="s">
        <v>335</v>
      </c>
      <c r="UZ27" t="s">
        <v>306</v>
      </c>
      <c r="VA27" t="s">
        <v>307</v>
      </c>
      <c r="VB27" t="s">
        <v>313</v>
      </c>
      <c r="VC27" t="s">
        <v>307</v>
      </c>
      <c r="VD27" t="s">
        <v>306</v>
      </c>
      <c r="VE27" t="s">
        <v>307</v>
      </c>
      <c r="VF27" t="s">
        <v>306</v>
      </c>
      <c r="VG27" t="s">
        <v>307</v>
      </c>
      <c r="VH27" t="s">
        <v>335</v>
      </c>
      <c r="VI27" t="s">
        <v>335</v>
      </c>
      <c r="VJ27" t="s">
        <v>306</v>
      </c>
      <c r="VK27" t="s">
        <v>302</v>
      </c>
      <c r="VL27" t="s">
        <v>335</v>
      </c>
      <c r="VM27" t="s">
        <v>306</v>
      </c>
      <c r="VN27" t="s">
        <v>335</v>
      </c>
      <c r="VO27" t="s">
        <v>302</v>
      </c>
      <c r="VP27" t="s">
        <v>313</v>
      </c>
      <c r="VQ27" t="s">
        <v>313</v>
      </c>
      <c r="VR27" t="s">
        <v>306</v>
      </c>
      <c r="VS27" t="s">
        <v>306</v>
      </c>
      <c r="VT27" t="s">
        <v>302</v>
      </c>
      <c r="VU27" t="s">
        <v>313</v>
      </c>
      <c r="VV27" t="s">
        <v>307</v>
      </c>
      <c r="VW27" t="s">
        <v>306</v>
      </c>
      <c r="VX27" t="s">
        <v>313</v>
      </c>
      <c r="VY27" t="s">
        <v>307</v>
      </c>
      <c r="VZ27" t="s">
        <v>307</v>
      </c>
      <c r="WA27" t="s">
        <v>306</v>
      </c>
      <c r="WB27" t="s">
        <v>307</v>
      </c>
      <c r="WC27" t="s">
        <v>306</v>
      </c>
      <c r="WD27" t="s">
        <v>307</v>
      </c>
      <c r="WE27" t="s">
        <v>307</v>
      </c>
      <c r="WF27" t="s">
        <v>307</v>
      </c>
      <c r="WG27" t="s">
        <v>335</v>
      </c>
      <c r="WH27" t="s">
        <v>335</v>
      </c>
      <c r="WI27" t="s">
        <v>303</v>
      </c>
      <c r="WJ27" t="s">
        <v>307</v>
      </c>
      <c r="WK27" t="s">
        <v>306</v>
      </c>
      <c r="WL27" t="s">
        <v>335</v>
      </c>
      <c r="WM27" t="s">
        <v>306</v>
      </c>
      <c r="WN27" t="s">
        <v>306</v>
      </c>
      <c r="WO27" t="s">
        <v>306</v>
      </c>
      <c r="WP27" t="s">
        <v>307</v>
      </c>
      <c r="WQ27" t="s">
        <v>313</v>
      </c>
      <c r="WR27" t="s">
        <v>307</v>
      </c>
      <c r="WS27" t="s">
        <v>306</v>
      </c>
      <c r="WT27" t="s">
        <v>313</v>
      </c>
      <c r="WU27" t="s">
        <v>313</v>
      </c>
      <c r="WV27" t="s">
        <v>306</v>
      </c>
      <c r="WW27" t="s">
        <v>306</v>
      </c>
      <c r="WX27" t="s">
        <v>302</v>
      </c>
      <c r="WY27" t="s">
        <v>313</v>
      </c>
      <c r="WZ27" t="s">
        <v>307</v>
      </c>
      <c r="XA27" t="s">
        <v>306</v>
      </c>
      <c r="XB27" t="s">
        <v>313</v>
      </c>
      <c r="XC27" t="s">
        <v>307</v>
      </c>
      <c r="XD27" t="s">
        <v>307</v>
      </c>
      <c r="XE27" t="s">
        <v>306</v>
      </c>
      <c r="XF27" t="s">
        <v>307</v>
      </c>
      <c r="XG27" t="s">
        <v>306</v>
      </c>
      <c r="XH27" t="s">
        <v>307</v>
      </c>
      <c r="XI27" t="s">
        <v>306</v>
      </c>
      <c r="XJ27" t="s">
        <v>307</v>
      </c>
      <c r="XK27" t="s">
        <v>306</v>
      </c>
      <c r="XL27" t="s">
        <v>307</v>
      </c>
      <c r="XM27" t="s">
        <v>306</v>
      </c>
      <c r="XN27" t="s">
        <v>307</v>
      </c>
      <c r="XO27" t="s">
        <v>306</v>
      </c>
      <c r="XP27" t="s">
        <v>335</v>
      </c>
      <c r="XQ27" t="s">
        <v>306</v>
      </c>
      <c r="XR27" t="s">
        <v>302</v>
      </c>
      <c r="XS27" t="s">
        <v>335</v>
      </c>
      <c r="XT27" t="s">
        <v>306</v>
      </c>
      <c r="XU27" t="s">
        <v>335</v>
      </c>
      <c r="XV27" t="s">
        <v>302</v>
      </c>
      <c r="XW27" t="s">
        <v>302</v>
      </c>
      <c r="XX27" t="s">
        <v>302</v>
      </c>
      <c r="XY27" t="s">
        <v>335</v>
      </c>
      <c r="XZ27" t="s">
        <v>306</v>
      </c>
      <c r="YA27" t="s">
        <v>302</v>
      </c>
      <c r="YB27" t="s">
        <v>335</v>
      </c>
      <c r="YC27" t="s">
        <v>335</v>
      </c>
      <c r="YD27" t="s">
        <v>306</v>
      </c>
      <c r="YE27" t="s">
        <v>307</v>
      </c>
      <c r="YF27" t="s">
        <v>335</v>
      </c>
      <c r="YG27" t="s">
        <v>335</v>
      </c>
      <c r="YH27" t="s">
        <v>335</v>
      </c>
      <c r="YI27" t="s">
        <v>335</v>
      </c>
      <c r="YJ27" t="s">
        <v>335</v>
      </c>
      <c r="YK27" t="s">
        <v>335</v>
      </c>
      <c r="YL27" t="s">
        <v>307</v>
      </c>
      <c r="YM27" t="s">
        <v>335</v>
      </c>
      <c r="YN27" t="s">
        <v>306</v>
      </c>
      <c r="YO27" t="s">
        <v>335</v>
      </c>
      <c r="YP27" t="s">
        <v>302</v>
      </c>
      <c r="YQ27" t="s">
        <v>306</v>
      </c>
      <c r="YR27" t="s">
        <v>302</v>
      </c>
      <c r="YS27" t="s">
        <v>302</v>
      </c>
      <c r="YT27" t="s">
        <v>335</v>
      </c>
      <c r="YU27" t="s">
        <v>306</v>
      </c>
      <c r="YV27" t="s">
        <v>335</v>
      </c>
      <c r="YW27" t="s">
        <v>302</v>
      </c>
      <c r="YX27" t="s">
        <v>335</v>
      </c>
      <c r="YY27" t="s">
        <v>335</v>
      </c>
      <c r="YZ27" t="s">
        <v>306</v>
      </c>
      <c r="ZA27" t="s">
        <v>307</v>
      </c>
      <c r="ZB27" t="s">
        <v>306</v>
      </c>
      <c r="ZC27" t="s">
        <v>335</v>
      </c>
      <c r="ZD27" t="s">
        <v>335</v>
      </c>
      <c r="ZE27" t="s">
        <v>335</v>
      </c>
      <c r="ZF27" t="s">
        <v>307</v>
      </c>
      <c r="ZG27" t="s">
        <v>335</v>
      </c>
      <c r="ZH27" t="s">
        <v>307</v>
      </c>
      <c r="ZI27" t="s">
        <v>306</v>
      </c>
      <c r="ZJ27" t="s">
        <v>313</v>
      </c>
      <c r="ZK27" t="s">
        <v>307</v>
      </c>
      <c r="ZL27" t="s">
        <v>306</v>
      </c>
      <c r="ZM27" t="s">
        <v>307</v>
      </c>
      <c r="ZN27" t="s">
        <v>306</v>
      </c>
      <c r="ZO27" t="s">
        <v>307</v>
      </c>
      <c r="ZP27" t="s">
        <v>306</v>
      </c>
      <c r="ZQ27" t="s">
        <v>313</v>
      </c>
      <c r="ZR27" t="s">
        <v>313</v>
      </c>
      <c r="ZS27" t="s">
        <v>313</v>
      </c>
      <c r="ZT27" t="s">
        <v>313</v>
      </c>
      <c r="ZU27" t="s">
        <v>313</v>
      </c>
      <c r="ZV27" t="s">
        <v>313</v>
      </c>
      <c r="ZW27" t="s">
        <v>302</v>
      </c>
      <c r="ZX27" t="s">
        <v>307</v>
      </c>
      <c r="ZY27" t="s">
        <v>335</v>
      </c>
      <c r="ZZ27" t="s">
        <v>306</v>
      </c>
      <c r="AAA27" t="s">
        <v>307</v>
      </c>
      <c r="AAB27" t="s">
        <v>306</v>
      </c>
      <c r="AAC27" t="s">
        <v>335</v>
      </c>
      <c r="AAD27" t="s">
        <v>303</v>
      </c>
      <c r="AAE27" t="s">
        <v>307</v>
      </c>
      <c r="AAF27" t="s">
        <v>307</v>
      </c>
      <c r="AAG27" t="s">
        <v>307</v>
      </c>
      <c r="AAH27" t="s">
        <v>307</v>
      </c>
      <c r="AAI27" t="s">
        <v>307</v>
      </c>
      <c r="AAJ27" t="s">
        <v>303</v>
      </c>
      <c r="AAK27" t="s">
        <v>306</v>
      </c>
      <c r="AAL27" t="s">
        <v>306</v>
      </c>
      <c r="AAM27" t="s">
        <v>306</v>
      </c>
      <c r="AAN27" t="s">
        <v>307</v>
      </c>
      <c r="AAO27" t="s">
        <v>313</v>
      </c>
      <c r="AAP27" t="s">
        <v>307</v>
      </c>
      <c r="AAQ27" t="s">
        <v>306</v>
      </c>
      <c r="AAR27" t="s">
        <v>302</v>
      </c>
      <c r="AAS27" t="s">
        <v>313</v>
      </c>
      <c r="AAT27" t="s">
        <v>313</v>
      </c>
      <c r="AAU27" t="s">
        <v>313</v>
      </c>
      <c r="AAV27" t="s">
        <v>313</v>
      </c>
      <c r="AAW27" t="s">
        <v>313</v>
      </c>
      <c r="AAX27" t="s">
        <v>311</v>
      </c>
      <c r="AAY27" t="s">
        <v>307</v>
      </c>
      <c r="AAZ27" t="s">
        <v>335</v>
      </c>
      <c r="ABA27" t="s">
        <v>335</v>
      </c>
      <c r="ABB27" t="s">
        <v>306</v>
      </c>
      <c r="ABC27" t="s">
        <v>307</v>
      </c>
      <c r="ABD27" t="s">
        <v>313</v>
      </c>
      <c r="ABE27" t="s">
        <v>307</v>
      </c>
      <c r="ABF27" t="s">
        <v>306</v>
      </c>
      <c r="ABG27" t="s">
        <v>307</v>
      </c>
      <c r="ABH27" t="s">
        <v>306</v>
      </c>
      <c r="ABI27" t="s">
        <v>307</v>
      </c>
      <c r="ABJ27" t="s">
        <v>335</v>
      </c>
      <c r="ABK27" t="s">
        <v>335</v>
      </c>
      <c r="ABL27" t="s">
        <v>306</v>
      </c>
      <c r="ABM27" t="s">
        <v>302</v>
      </c>
      <c r="ABN27" t="s">
        <v>335</v>
      </c>
      <c r="ABO27" t="s">
        <v>306</v>
      </c>
      <c r="ABP27" t="s">
        <v>335</v>
      </c>
      <c r="ABQ27" t="s">
        <v>302</v>
      </c>
      <c r="ABR27" t="s">
        <v>313</v>
      </c>
      <c r="ABS27" t="s">
        <v>313</v>
      </c>
      <c r="ABT27" t="s">
        <v>306</v>
      </c>
      <c r="ABU27" t="s">
        <v>306</v>
      </c>
      <c r="ABV27" t="s">
        <v>302</v>
      </c>
      <c r="ABW27" t="s">
        <v>313</v>
      </c>
      <c r="ABX27" t="s">
        <v>307</v>
      </c>
      <c r="ABY27" t="s">
        <v>306</v>
      </c>
      <c r="ABZ27" t="s">
        <v>313</v>
      </c>
      <c r="ACA27" t="s">
        <v>307</v>
      </c>
      <c r="ACB27" t="s">
        <v>307</v>
      </c>
      <c r="ACC27" t="s">
        <v>306</v>
      </c>
      <c r="ACD27" t="s">
        <v>307</v>
      </c>
      <c r="ACE27" t="s">
        <v>306</v>
      </c>
      <c r="ACF27" t="s">
        <v>307</v>
      </c>
      <c r="ACG27" t="s">
        <v>307</v>
      </c>
      <c r="ACH27" t="s">
        <v>307</v>
      </c>
      <c r="ACI27" t="s">
        <v>335</v>
      </c>
      <c r="ACJ27" t="s">
        <v>335</v>
      </c>
      <c r="ACK27" t="s">
        <v>303</v>
      </c>
      <c r="ACL27" t="s">
        <v>307</v>
      </c>
      <c r="ACM27" t="s">
        <v>306</v>
      </c>
      <c r="ACN27" t="s">
        <v>335</v>
      </c>
      <c r="ACO27" t="s">
        <v>306</v>
      </c>
      <c r="ACP27" t="s">
        <v>306</v>
      </c>
      <c r="ACQ27" t="s">
        <v>306</v>
      </c>
      <c r="ACR27" t="s">
        <v>307</v>
      </c>
      <c r="ACS27" t="s">
        <v>313</v>
      </c>
      <c r="ACT27" t="s">
        <v>307</v>
      </c>
      <c r="ACU27" t="s">
        <v>306</v>
      </c>
      <c r="ACV27" t="s">
        <v>313</v>
      </c>
      <c r="ACW27" t="s">
        <v>313</v>
      </c>
      <c r="ACX27" t="s">
        <v>306</v>
      </c>
      <c r="ACY27" t="s">
        <v>306</v>
      </c>
      <c r="ACZ27" t="s">
        <v>302</v>
      </c>
      <c r="ADA27" t="s">
        <v>313</v>
      </c>
      <c r="ADB27" t="s">
        <v>307</v>
      </c>
      <c r="ADC27" t="s">
        <v>306</v>
      </c>
      <c r="ADD27" t="s">
        <v>313</v>
      </c>
      <c r="ADE27" t="s">
        <v>307</v>
      </c>
      <c r="ADF27" t="s">
        <v>307</v>
      </c>
      <c r="ADG27" t="s">
        <v>306</v>
      </c>
      <c r="ADH27" t="s">
        <v>307</v>
      </c>
      <c r="ADI27" t="s">
        <v>306</v>
      </c>
      <c r="ADJ27" t="s">
        <v>307</v>
      </c>
      <c r="ADK27" t="s">
        <v>306</v>
      </c>
      <c r="ADL27" t="s">
        <v>307</v>
      </c>
      <c r="ADM27" t="s">
        <v>306</v>
      </c>
      <c r="ADN27" t="s">
        <v>307</v>
      </c>
      <c r="ADO27" t="s">
        <v>306</v>
      </c>
      <c r="ADP27" t="s">
        <v>307</v>
      </c>
      <c r="ADQ27" t="s">
        <v>306</v>
      </c>
      <c r="ADR27" t="s">
        <v>335</v>
      </c>
      <c r="ADS27" t="s">
        <v>306</v>
      </c>
      <c r="ADT27" t="s">
        <v>302</v>
      </c>
      <c r="ADU27" t="s">
        <v>335</v>
      </c>
      <c r="ADV27" t="s">
        <v>306</v>
      </c>
      <c r="ADW27" t="s">
        <v>335</v>
      </c>
      <c r="ADX27" t="s">
        <v>302</v>
      </c>
      <c r="ADY27" t="s">
        <v>331</v>
      </c>
      <c r="ADZ27" t="s">
        <v>331</v>
      </c>
      <c r="AEA27" t="s">
        <v>274</v>
      </c>
      <c r="AEB27" t="s">
        <v>274</v>
      </c>
      <c r="AEC27" t="s">
        <v>274</v>
      </c>
      <c r="AED27" t="s">
        <v>274</v>
      </c>
      <c r="AEE27" t="s">
        <v>274</v>
      </c>
      <c r="AEF27" t="s">
        <v>274</v>
      </c>
      <c r="AEG27" t="s">
        <v>274</v>
      </c>
      <c r="AEH27" t="s">
        <v>274</v>
      </c>
      <c r="AEI27" t="s">
        <v>274</v>
      </c>
      <c r="AEJ27" t="s">
        <v>274</v>
      </c>
      <c r="AEK27" t="s">
        <v>274</v>
      </c>
      <c r="AEL27" t="s">
        <v>274</v>
      </c>
      <c r="AEM27" t="s">
        <v>274</v>
      </c>
      <c r="AEN27" t="s">
        <v>274</v>
      </c>
      <c r="AEO27" t="s">
        <v>274</v>
      </c>
      <c r="AEP27" t="s">
        <v>274</v>
      </c>
      <c r="AEQ27" t="s">
        <v>274</v>
      </c>
      <c r="AER27" t="s">
        <v>274</v>
      </c>
      <c r="AES27" t="s">
        <v>274</v>
      </c>
      <c r="AET27" t="s">
        <v>274</v>
      </c>
      <c r="AEU27" t="s">
        <v>274</v>
      </c>
      <c r="AEV27" t="s">
        <v>274</v>
      </c>
      <c r="AEW27" t="s">
        <v>274</v>
      </c>
      <c r="AEX27" t="s">
        <v>274</v>
      </c>
      <c r="AEY27" t="s">
        <v>274</v>
      </c>
      <c r="AEZ27" t="s">
        <v>274</v>
      </c>
      <c r="AFA27" t="s">
        <v>274</v>
      </c>
      <c r="AFB27" t="s">
        <v>274</v>
      </c>
      <c r="AFC27" t="s">
        <v>274</v>
      </c>
      <c r="AFD27" t="s">
        <v>274</v>
      </c>
      <c r="AFE27" t="s">
        <v>274</v>
      </c>
      <c r="AFF27" t="s">
        <v>274</v>
      </c>
      <c r="AFG27" t="s">
        <v>274</v>
      </c>
      <c r="AFH27" t="s">
        <v>274</v>
      </c>
      <c r="AFI27" t="s">
        <v>274</v>
      </c>
      <c r="AFJ27" t="s">
        <v>274</v>
      </c>
      <c r="AFK27" t="s">
        <v>274</v>
      </c>
      <c r="AFL27" t="s">
        <v>274</v>
      </c>
      <c r="AFM27" t="s">
        <v>274</v>
      </c>
      <c r="AFN27" t="s">
        <v>274</v>
      </c>
      <c r="AFO27" t="s">
        <v>274</v>
      </c>
      <c r="AFP27" t="s">
        <v>274</v>
      </c>
      <c r="AFQ27" t="s">
        <v>274</v>
      </c>
      <c r="AFR27" t="s">
        <v>274</v>
      </c>
      <c r="AFS27" t="s">
        <v>274</v>
      </c>
      <c r="AFT27" t="s">
        <v>274</v>
      </c>
      <c r="AFU27" t="s">
        <v>306</v>
      </c>
      <c r="AFV27" t="s">
        <v>307</v>
      </c>
      <c r="AFW27" t="s">
        <v>306</v>
      </c>
      <c r="AFX27" t="s">
        <v>307</v>
      </c>
      <c r="AFY27" t="s">
        <v>306</v>
      </c>
      <c r="AFZ27" t="s">
        <v>307</v>
      </c>
      <c r="AGA27" t="s">
        <v>306</v>
      </c>
      <c r="AGB27" t="s">
        <v>335</v>
      </c>
      <c r="AGC27" t="s">
        <v>306</v>
      </c>
      <c r="AGD27" t="s">
        <v>302</v>
      </c>
      <c r="AGE27" t="s">
        <v>335</v>
      </c>
      <c r="AGF27" t="s">
        <v>306</v>
      </c>
      <c r="AGG27" t="s">
        <v>335</v>
      </c>
      <c r="AGH27" t="s">
        <v>302</v>
      </c>
    </row>
    <row r="28" spans="1:866" x14ac:dyDescent="0.3">
      <c r="A28" t="s">
        <v>52</v>
      </c>
    </row>
    <row r="29" spans="1:866" x14ac:dyDescent="0.3">
      <c r="A29" t="s">
        <v>54</v>
      </c>
    </row>
    <row r="30" spans="1:866" x14ac:dyDescent="0.3">
      <c r="A30" t="s">
        <v>56</v>
      </c>
    </row>
    <row r="31" spans="1:866" x14ac:dyDescent="0.3">
      <c r="A31" t="s">
        <v>57</v>
      </c>
    </row>
    <row r="32" spans="1:866" x14ac:dyDescent="0.3">
      <c r="A32" t="s">
        <v>59</v>
      </c>
      <c r="B32" t="s">
        <v>307</v>
      </c>
      <c r="C32" t="s">
        <v>313</v>
      </c>
      <c r="D32" t="s">
        <v>307</v>
      </c>
      <c r="E32" t="s">
        <v>306</v>
      </c>
      <c r="F32" t="s">
        <v>307</v>
      </c>
      <c r="G32" t="s">
        <v>313</v>
      </c>
      <c r="H32" t="s">
        <v>307</v>
      </c>
      <c r="I32" t="s">
        <v>306</v>
      </c>
      <c r="J32" t="s">
        <v>306</v>
      </c>
      <c r="K32" t="s">
        <v>307</v>
      </c>
      <c r="L32" t="s">
        <v>306</v>
      </c>
      <c r="M32" t="s">
        <v>313</v>
      </c>
      <c r="N32" t="s">
        <v>310</v>
      </c>
      <c r="O32" t="s">
        <v>313</v>
      </c>
      <c r="P32" t="s">
        <v>313</v>
      </c>
      <c r="Q32" t="s">
        <v>310</v>
      </c>
      <c r="R32" t="s">
        <v>307</v>
      </c>
      <c r="S32" t="s">
        <v>334</v>
      </c>
      <c r="T32" t="s">
        <v>303</v>
      </c>
      <c r="U32" t="s">
        <v>334</v>
      </c>
      <c r="V32" t="s">
        <v>305</v>
      </c>
      <c r="W32" t="s">
        <v>334</v>
      </c>
      <c r="X32" t="s">
        <v>305</v>
      </c>
      <c r="Y32" t="s">
        <v>334</v>
      </c>
      <c r="Z32" t="s">
        <v>303</v>
      </c>
      <c r="AA32" t="s">
        <v>334</v>
      </c>
      <c r="AB32" t="s">
        <v>305</v>
      </c>
      <c r="AC32" t="s">
        <v>334</v>
      </c>
      <c r="AD32" t="s">
        <v>305</v>
      </c>
      <c r="AE32" t="s">
        <v>334</v>
      </c>
      <c r="AF32" t="s">
        <v>303</v>
      </c>
      <c r="AG32" t="s">
        <v>334</v>
      </c>
      <c r="AH32" t="s">
        <v>305</v>
      </c>
      <c r="AI32" t="s">
        <v>334</v>
      </c>
      <c r="AJ32" t="s">
        <v>305</v>
      </c>
      <c r="AK32" t="s">
        <v>334</v>
      </c>
      <c r="AL32" t="s">
        <v>334</v>
      </c>
      <c r="AM32" t="s">
        <v>332</v>
      </c>
      <c r="AN32" t="s">
        <v>313</v>
      </c>
      <c r="AO32" t="s">
        <v>313</v>
      </c>
      <c r="AP32" t="s">
        <v>313</v>
      </c>
      <c r="AQ32" t="s">
        <v>313</v>
      </c>
      <c r="AR32" t="s">
        <v>302</v>
      </c>
      <c r="AS32" t="s">
        <v>302</v>
      </c>
      <c r="AT32" t="s">
        <v>302</v>
      </c>
      <c r="AU32" t="s">
        <v>302</v>
      </c>
      <c r="AV32" t="s">
        <v>302</v>
      </c>
      <c r="AW32" t="s">
        <v>302</v>
      </c>
      <c r="AX32" t="s">
        <v>313</v>
      </c>
      <c r="AY32" t="s">
        <v>313</v>
      </c>
      <c r="AZ32" t="s">
        <v>313</v>
      </c>
      <c r="BA32" t="s">
        <v>313</v>
      </c>
      <c r="BB32" t="s">
        <v>302</v>
      </c>
      <c r="BC32" t="s">
        <v>302</v>
      </c>
      <c r="BD32" t="s">
        <v>302</v>
      </c>
      <c r="BE32" t="s">
        <v>302</v>
      </c>
      <c r="BF32" t="s">
        <v>302</v>
      </c>
      <c r="BG32" t="s">
        <v>305</v>
      </c>
      <c r="BH32" t="s">
        <v>302</v>
      </c>
      <c r="BI32" t="s">
        <v>334</v>
      </c>
      <c r="BJ32" t="s">
        <v>303</v>
      </c>
      <c r="BK32" t="s">
        <v>334</v>
      </c>
      <c r="BL32" t="s">
        <v>305</v>
      </c>
      <c r="BM32" t="s">
        <v>334</v>
      </c>
      <c r="BN32" t="s">
        <v>305</v>
      </c>
      <c r="BO32" t="s">
        <v>334</v>
      </c>
      <c r="BP32" t="s">
        <v>303</v>
      </c>
      <c r="BQ32" t="s">
        <v>334</v>
      </c>
      <c r="BR32" t="s">
        <v>305</v>
      </c>
      <c r="BS32" t="s">
        <v>334</v>
      </c>
      <c r="BT32" t="s">
        <v>305</v>
      </c>
      <c r="BU32" t="s">
        <v>334</v>
      </c>
      <c r="BV32" t="s">
        <v>303</v>
      </c>
      <c r="BW32" t="s">
        <v>334</v>
      </c>
      <c r="BX32" t="s">
        <v>305</v>
      </c>
      <c r="BY32" t="s">
        <v>334</v>
      </c>
      <c r="BZ32" t="s">
        <v>305</v>
      </c>
      <c r="CA32" t="s">
        <v>334</v>
      </c>
      <c r="CB32" t="s">
        <v>334</v>
      </c>
      <c r="CC32" t="s">
        <v>303</v>
      </c>
      <c r="CD32" t="s">
        <v>334</v>
      </c>
      <c r="CE32" t="s">
        <v>313</v>
      </c>
      <c r="CF32" t="s">
        <v>313</v>
      </c>
      <c r="CG32" t="s">
        <v>313</v>
      </c>
      <c r="CH32" t="s">
        <v>313</v>
      </c>
      <c r="CI32" t="s">
        <v>302</v>
      </c>
      <c r="CJ32" t="s">
        <v>302</v>
      </c>
      <c r="CK32" t="s">
        <v>302</v>
      </c>
      <c r="CL32" t="s">
        <v>302</v>
      </c>
      <c r="CM32" t="s">
        <v>302</v>
      </c>
      <c r="CN32" t="s">
        <v>302</v>
      </c>
      <c r="CO32" t="s">
        <v>313</v>
      </c>
      <c r="CP32" t="s">
        <v>313</v>
      </c>
      <c r="CQ32" t="s">
        <v>313</v>
      </c>
      <c r="CR32" t="s">
        <v>313</v>
      </c>
      <c r="CS32" t="s">
        <v>302</v>
      </c>
      <c r="CT32" t="s">
        <v>302</v>
      </c>
      <c r="CU32" t="s">
        <v>302</v>
      </c>
      <c r="CV32" t="s">
        <v>302</v>
      </c>
      <c r="CW32" t="s">
        <v>302</v>
      </c>
      <c r="CX32" t="s">
        <v>302</v>
      </c>
      <c r="CY32" t="s">
        <v>315</v>
      </c>
      <c r="CZ32" t="s">
        <v>311</v>
      </c>
      <c r="DA32" t="s">
        <v>313</v>
      </c>
      <c r="DB32" t="s">
        <v>307</v>
      </c>
      <c r="DC32" t="s">
        <v>306</v>
      </c>
      <c r="DD32" t="s">
        <v>332</v>
      </c>
      <c r="DE32" t="s">
        <v>332</v>
      </c>
      <c r="DF32" t="s">
        <v>332</v>
      </c>
      <c r="DG32" t="s">
        <v>305</v>
      </c>
      <c r="DH32" t="s">
        <v>332</v>
      </c>
      <c r="DI32" t="s">
        <v>315</v>
      </c>
      <c r="DJ32" t="s">
        <v>311</v>
      </c>
      <c r="DK32" t="s">
        <v>313</v>
      </c>
      <c r="DL32" t="s">
        <v>307</v>
      </c>
      <c r="DM32" t="s">
        <v>306</v>
      </c>
      <c r="DN32" t="s">
        <v>332</v>
      </c>
      <c r="DO32" t="s">
        <v>332</v>
      </c>
      <c r="DP32" t="s">
        <v>334</v>
      </c>
      <c r="DQ32" t="s">
        <v>305</v>
      </c>
      <c r="DR32" t="s">
        <v>221</v>
      </c>
      <c r="DS32" t="s">
        <v>338</v>
      </c>
      <c r="DT32" t="s">
        <v>311</v>
      </c>
      <c r="DU32" t="s">
        <v>311</v>
      </c>
      <c r="DV32" t="s">
        <v>311</v>
      </c>
      <c r="DW32" t="s">
        <v>311</v>
      </c>
      <c r="DX32" t="s">
        <v>311</v>
      </c>
      <c r="DY32" t="s">
        <v>311</v>
      </c>
      <c r="DZ32" t="s">
        <v>311</v>
      </c>
      <c r="EA32" t="s">
        <v>338</v>
      </c>
      <c r="EB32" t="s">
        <v>311</v>
      </c>
      <c r="EC32" t="s">
        <v>338</v>
      </c>
      <c r="ED32" t="s">
        <v>338</v>
      </c>
      <c r="EE32" t="s">
        <v>298</v>
      </c>
      <c r="EF32" t="s">
        <v>299</v>
      </c>
      <c r="EG32" t="s">
        <v>298</v>
      </c>
      <c r="EH32" t="s">
        <v>304</v>
      </c>
      <c r="EI32" t="s">
        <v>304</v>
      </c>
      <c r="EJ32" t="s">
        <v>334</v>
      </c>
      <c r="EK32" t="s">
        <v>334</v>
      </c>
      <c r="EL32" t="s">
        <v>305</v>
      </c>
      <c r="EM32" t="s">
        <v>332</v>
      </c>
      <c r="EN32" t="s">
        <v>338</v>
      </c>
      <c r="EO32" t="s">
        <v>332</v>
      </c>
      <c r="EP32" t="s">
        <v>305</v>
      </c>
      <c r="EQ32" t="s">
        <v>332</v>
      </c>
      <c r="ER32" t="s">
        <v>332</v>
      </c>
      <c r="ES32" t="s">
        <v>332</v>
      </c>
      <c r="ET32" t="s">
        <v>332</v>
      </c>
      <c r="EU32" t="s">
        <v>339</v>
      </c>
      <c r="EV32" t="s">
        <v>339</v>
      </c>
      <c r="EW32" t="s">
        <v>332</v>
      </c>
      <c r="EX32" t="s">
        <v>305</v>
      </c>
      <c r="EY32" t="s">
        <v>332</v>
      </c>
      <c r="EZ32" t="s">
        <v>332</v>
      </c>
      <c r="FA32" t="s">
        <v>332</v>
      </c>
      <c r="FB32" t="s">
        <v>332</v>
      </c>
      <c r="FC32" t="s">
        <v>332</v>
      </c>
      <c r="FD32" t="s">
        <v>332</v>
      </c>
      <c r="FE32" t="s">
        <v>332</v>
      </c>
      <c r="FF32" t="s">
        <v>303</v>
      </c>
      <c r="FG32" t="s">
        <v>332</v>
      </c>
      <c r="FH32" t="s">
        <v>305</v>
      </c>
      <c r="FI32" t="s">
        <v>299</v>
      </c>
      <c r="FJ32" t="s">
        <v>299</v>
      </c>
      <c r="FK32" t="s">
        <v>299</v>
      </c>
      <c r="FL32" t="s">
        <v>299</v>
      </c>
      <c r="FM32" t="s">
        <v>299</v>
      </c>
      <c r="FN32" t="s">
        <v>299</v>
      </c>
      <c r="FO32" t="s">
        <v>298</v>
      </c>
      <c r="FP32" t="s">
        <v>332</v>
      </c>
      <c r="FQ32" t="s">
        <v>305</v>
      </c>
      <c r="FR32" t="s">
        <v>334</v>
      </c>
      <c r="FS32" t="s">
        <v>332</v>
      </c>
      <c r="FT32" t="s">
        <v>305</v>
      </c>
      <c r="FU32" t="s">
        <v>334</v>
      </c>
      <c r="FV32" t="s">
        <v>334</v>
      </c>
      <c r="FW32" t="s">
        <v>334</v>
      </c>
      <c r="FX32" t="s">
        <v>334</v>
      </c>
      <c r="FY32" t="s">
        <v>334</v>
      </c>
      <c r="FZ32" t="s">
        <v>334</v>
      </c>
      <c r="GA32" t="s">
        <v>334</v>
      </c>
      <c r="GB32" t="s">
        <v>334</v>
      </c>
      <c r="GC32" t="s">
        <v>313</v>
      </c>
      <c r="GD32" t="s">
        <v>313</v>
      </c>
      <c r="GE32" t="s">
        <v>313</v>
      </c>
      <c r="GF32" t="s">
        <v>313</v>
      </c>
      <c r="GG32" t="s">
        <v>313</v>
      </c>
      <c r="GH32" t="s">
        <v>303</v>
      </c>
      <c r="GI32" t="s">
        <v>303</v>
      </c>
      <c r="GJ32" t="s">
        <v>305</v>
      </c>
      <c r="GK32" t="s">
        <v>305</v>
      </c>
      <c r="GL32" t="s">
        <v>305</v>
      </c>
      <c r="GM32" t="s">
        <v>305</v>
      </c>
      <c r="GN32" t="s">
        <v>305</v>
      </c>
      <c r="GO32" t="s">
        <v>305</v>
      </c>
      <c r="GP32" t="s">
        <v>305</v>
      </c>
      <c r="GQ32" t="s">
        <v>305</v>
      </c>
      <c r="GR32" t="s">
        <v>303</v>
      </c>
      <c r="GS32" t="s">
        <v>302</v>
      </c>
      <c r="GT32" t="s">
        <v>306</v>
      </c>
      <c r="GU32" t="s">
        <v>307</v>
      </c>
      <c r="GV32" t="s">
        <v>306</v>
      </c>
      <c r="GW32" t="s">
        <v>332</v>
      </c>
      <c r="GX32" t="s">
        <v>305</v>
      </c>
      <c r="GY32" t="s">
        <v>334</v>
      </c>
      <c r="GZ32" t="s">
        <v>334</v>
      </c>
      <c r="HA32" t="s">
        <v>334</v>
      </c>
      <c r="HB32" t="s">
        <v>334</v>
      </c>
      <c r="HC32" t="s">
        <v>334</v>
      </c>
      <c r="HD32" t="s">
        <v>334</v>
      </c>
      <c r="HE32" t="s">
        <v>334</v>
      </c>
      <c r="HF32" t="s">
        <v>334</v>
      </c>
      <c r="HG32" t="s">
        <v>313</v>
      </c>
      <c r="HH32" t="s">
        <v>313</v>
      </c>
      <c r="HI32" t="s">
        <v>313</v>
      </c>
      <c r="HJ32" t="s">
        <v>313</v>
      </c>
      <c r="HK32" t="s">
        <v>313</v>
      </c>
      <c r="HL32" t="s">
        <v>332</v>
      </c>
      <c r="HM32" t="s">
        <v>302</v>
      </c>
      <c r="HN32" t="s">
        <v>303</v>
      </c>
      <c r="HO32" t="s">
        <v>334</v>
      </c>
      <c r="HP32" t="s">
        <v>307</v>
      </c>
      <c r="HQ32" t="s">
        <v>313</v>
      </c>
      <c r="HR32" t="s">
        <v>332</v>
      </c>
      <c r="HS32" t="s">
        <v>302</v>
      </c>
      <c r="HT32" t="s">
        <v>303</v>
      </c>
      <c r="HU32" t="s">
        <v>334</v>
      </c>
      <c r="HV32" t="s">
        <v>307</v>
      </c>
      <c r="HW32" t="s">
        <v>313</v>
      </c>
      <c r="HX32" t="s">
        <v>310</v>
      </c>
      <c r="HY32" t="s">
        <v>313</v>
      </c>
      <c r="HZ32" t="s">
        <v>305</v>
      </c>
      <c r="IA32" t="s">
        <v>334</v>
      </c>
      <c r="IB32" t="s">
        <v>303</v>
      </c>
      <c r="IC32" t="s">
        <v>334</v>
      </c>
      <c r="ID32" t="s">
        <v>305</v>
      </c>
      <c r="IE32" t="s">
        <v>334</v>
      </c>
      <c r="IF32" t="s">
        <v>305</v>
      </c>
      <c r="IG32" t="s">
        <v>334</v>
      </c>
      <c r="IH32" t="s">
        <v>303</v>
      </c>
      <c r="II32" t="s">
        <v>334</v>
      </c>
      <c r="IJ32" t="s">
        <v>305</v>
      </c>
      <c r="IK32" t="s">
        <v>334</v>
      </c>
      <c r="IL32" t="s">
        <v>305</v>
      </c>
      <c r="IM32" t="s">
        <v>334</v>
      </c>
      <c r="IN32" t="s">
        <v>303</v>
      </c>
      <c r="IO32" t="s">
        <v>334</v>
      </c>
      <c r="IP32" t="s">
        <v>305</v>
      </c>
      <c r="IQ32" t="s">
        <v>334</v>
      </c>
      <c r="IR32" t="s">
        <v>305</v>
      </c>
      <c r="IS32" t="s">
        <v>334</v>
      </c>
      <c r="IT32" t="s">
        <v>334</v>
      </c>
      <c r="IU32" t="s">
        <v>298</v>
      </c>
      <c r="IV32" t="s">
        <v>332</v>
      </c>
      <c r="IW32" t="s">
        <v>313</v>
      </c>
      <c r="IX32" t="s">
        <v>313</v>
      </c>
      <c r="IY32" t="s">
        <v>313</v>
      </c>
      <c r="IZ32" t="s">
        <v>313</v>
      </c>
      <c r="JA32" t="s">
        <v>302</v>
      </c>
      <c r="JB32" t="s">
        <v>302</v>
      </c>
      <c r="JC32" t="s">
        <v>302</v>
      </c>
      <c r="JD32" t="s">
        <v>302</v>
      </c>
      <c r="JE32" t="s">
        <v>302</v>
      </c>
      <c r="JF32" t="s">
        <v>302</v>
      </c>
      <c r="JG32" t="s">
        <v>313</v>
      </c>
      <c r="JH32" t="s">
        <v>313</v>
      </c>
      <c r="JI32" t="s">
        <v>313</v>
      </c>
      <c r="JJ32" t="s">
        <v>313</v>
      </c>
      <c r="JK32" t="s">
        <v>302</v>
      </c>
      <c r="JL32" t="s">
        <v>302</v>
      </c>
      <c r="JM32" t="s">
        <v>302</v>
      </c>
      <c r="JN32" t="s">
        <v>302</v>
      </c>
      <c r="JO32" t="s">
        <v>302</v>
      </c>
      <c r="JP32" t="s">
        <v>302</v>
      </c>
      <c r="JQ32" t="s">
        <v>334</v>
      </c>
      <c r="JR32" t="s">
        <v>303</v>
      </c>
      <c r="JS32" t="s">
        <v>334</v>
      </c>
      <c r="JT32" t="s">
        <v>221</v>
      </c>
      <c r="JU32" t="s">
        <v>334</v>
      </c>
      <c r="JV32" t="s">
        <v>305</v>
      </c>
      <c r="JW32" t="s">
        <v>334</v>
      </c>
      <c r="JX32" t="s">
        <v>303</v>
      </c>
      <c r="JY32" t="s">
        <v>334</v>
      </c>
      <c r="JZ32" t="s">
        <v>305</v>
      </c>
      <c r="KA32" t="s">
        <v>334</v>
      </c>
      <c r="KB32" t="s">
        <v>305</v>
      </c>
      <c r="KC32" t="s">
        <v>334</v>
      </c>
      <c r="KD32" t="s">
        <v>303</v>
      </c>
      <c r="KE32" t="s">
        <v>334</v>
      </c>
      <c r="KF32" t="s">
        <v>305</v>
      </c>
      <c r="KG32" t="s">
        <v>334</v>
      </c>
      <c r="KH32" t="s">
        <v>305</v>
      </c>
      <c r="KI32" t="s">
        <v>334</v>
      </c>
      <c r="KJ32" t="s">
        <v>334</v>
      </c>
      <c r="KK32" t="s">
        <v>303</v>
      </c>
      <c r="KL32" t="s">
        <v>334</v>
      </c>
      <c r="KM32" t="s">
        <v>313</v>
      </c>
      <c r="KN32" t="s">
        <v>313</v>
      </c>
      <c r="KO32" t="s">
        <v>313</v>
      </c>
      <c r="KP32" t="s">
        <v>313</v>
      </c>
      <c r="KQ32" t="s">
        <v>302</v>
      </c>
      <c r="KR32" t="s">
        <v>302</v>
      </c>
      <c r="KS32" t="s">
        <v>302</v>
      </c>
      <c r="KT32" t="s">
        <v>302</v>
      </c>
      <c r="KU32" t="s">
        <v>302</v>
      </c>
      <c r="KV32" t="s">
        <v>302</v>
      </c>
      <c r="KW32" t="s">
        <v>313</v>
      </c>
      <c r="KX32" t="s">
        <v>313</v>
      </c>
      <c r="KY32" t="s">
        <v>313</v>
      </c>
      <c r="KZ32" t="s">
        <v>313</v>
      </c>
      <c r="LA32" t="s">
        <v>302</v>
      </c>
      <c r="LB32" t="s">
        <v>302</v>
      </c>
      <c r="LC32" t="s">
        <v>302</v>
      </c>
      <c r="LD32" t="s">
        <v>302</v>
      </c>
      <c r="LE32" t="s">
        <v>302</v>
      </c>
      <c r="LF32" t="s">
        <v>302</v>
      </c>
      <c r="LG32" t="s">
        <v>315</v>
      </c>
      <c r="LH32" t="s">
        <v>311</v>
      </c>
      <c r="LI32" t="s">
        <v>313</v>
      </c>
      <c r="LJ32" t="s">
        <v>307</v>
      </c>
      <c r="LK32" t="s">
        <v>306</v>
      </c>
      <c r="LL32" t="s">
        <v>332</v>
      </c>
      <c r="LM32" t="s">
        <v>332</v>
      </c>
      <c r="LN32" t="s">
        <v>332</v>
      </c>
      <c r="LO32" t="s">
        <v>305</v>
      </c>
      <c r="LP32" t="s">
        <v>332</v>
      </c>
      <c r="LQ32" t="s">
        <v>315</v>
      </c>
      <c r="LR32" t="s">
        <v>311</v>
      </c>
      <c r="LS32" t="s">
        <v>313</v>
      </c>
      <c r="LT32" t="s">
        <v>307</v>
      </c>
      <c r="LU32" t="s">
        <v>306</v>
      </c>
      <c r="LV32" t="s">
        <v>332</v>
      </c>
      <c r="LW32" t="s">
        <v>332</v>
      </c>
      <c r="LX32" t="s">
        <v>334</v>
      </c>
      <c r="LY32" t="s">
        <v>305</v>
      </c>
      <c r="LZ32" t="s">
        <v>305</v>
      </c>
      <c r="MA32" t="s">
        <v>338</v>
      </c>
      <c r="MB32" t="s">
        <v>311</v>
      </c>
      <c r="MC32" t="s">
        <v>311</v>
      </c>
      <c r="MD32" t="s">
        <v>311</v>
      </c>
      <c r="ME32" t="s">
        <v>311</v>
      </c>
      <c r="MF32" t="s">
        <v>311</v>
      </c>
      <c r="MG32" t="s">
        <v>311</v>
      </c>
      <c r="MH32" t="s">
        <v>311</v>
      </c>
      <c r="MI32" t="s">
        <v>338</v>
      </c>
      <c r="MJ32" t="s">
        <v>311</v>
      </c>
      <c r="MK32" t="s">
        <v>338</v>
      </c>
      <c r="ML32" t="s">
        <v>338</v>
      </c>
      <c r="MM32" t="s">
        <v>298</v>
      </c>
      <c r="MN32" t="s">
        <v>299</v>
      </c>
      <c r="MO32" t="s">
        <v>298</v>
      </c>
      <c r="MP32" t="s">
        <v>304</v>
      </c>
      <c r="MQ32" t="s">
        <v>304</v>
      </c>
      <c r="MR32" t="s">
        <v>334</v>
      </c>
      <c r="MS32" t="s">
        <v>334</v>
      </c>
      <c r="MT32" t="s">
        <v>305</v>
      </c>
      <c r="MU32" t="s">
        <v>332</v>
      </c>
      <c r="MV32" t="s">
        <v>338</v>
      </c>
      <c r="MW32" t="s">
        <v>332</v>
      </c>
      <c r="MX32" t="s">
        <v>305</v>
      </c>
      <c r="MY32" t="s">
        <v>332</v>
      </c>
      <c r="MZ32" t="s">
        <v>332</v>
      </c>
      <c r="NA32" t="s">
        <v>332</v>
      </c>
      <c r="NB32" t="s">
        <v>332</v>
      </c>
      <c r="NC32" t="s">
        <v>298</v>
      </c>
      <c r="ND32" t="s">
        <v>298</v>
      </c>
      <c r="NE32" t="s">
        <v>332</v>
      </c>
      <c r="NF32" t="s">
        <v>305</v>
      </c>
      <c r="NG32" t="s">
        <v>332</v>
      </c>
      <c r="NH32" t="s">
        <v>298</v>
      </c>
      <c r="NI32" t="s">
        <v>332</v>
      </c>
      <c r="NJ32" t="s">
        <v>332</v>
      </c>
      <c r="NK32" t="s">
        <v>332</v>
      </c>
      <c r="NL32" t="s">
        <v>332</v>
      </c>
      <c r="NM32" t="s">
        <v>332</v>
      </c>
      <c r="NN32" t="s">
        <v>332</v>
      </c>
      <c r="NO32" t="s">
        <v>303</v>
      </c>
      <c r="NP32" t="s">
        <v>332</v>
      </c>
      <c r="NQ32" t="s">
        <v>305</v>
      </c>
      <c r="NR32" t="s">
        <v>299</v>
      </c>
      <c r="NS32" t="s">
        <v>299</v>
      </c>
      <c r="NT32" t="s">
        <v>299</v>
      </c>
      <c r="NU32" t="s">
        <v>299</v>
      </c>
      <c r="NV32" t="s">
        <v>299</v>
      </c>
      <c r="NW32" t="s">
        <v>299</v>
      </c>
      <c r="NX32" t="s">
        <v>298</v>
      </c>
      <c r="NY32" t="s">
        <v>332</v>
      </c>
      <c r="NZ32" t="s">
        <v>305</v>
      </c>
      <c r="OA32" t="s">
        <v>334</v>
      </c>
      <c r="OB32" t="s">
        <v>332</v>
      </c>
      <c r="OC32" t="s">
        <v>305</v>
      </c>
      <c r="OD32" t="s">
        <v>334</v>
      </c>
      <c r="OE32" t="s">
        <v>334</v>
      </c>
      <c r="OF32" t="s">
        <v>334</v>
      </c>
      <c r="OG32" t="s">
        <v>334</v>
      </c>
      <c r="OH32" t="s">
        <v>334</v>
      </c>
      <c r="OI32" t="s">
        <v>334</v>
      </c>
      <c r="OJ32" t="s">
        <v>334</v>
      </c>
      <c r="OK32" t="s">
        <v>334</v>
      </c>
      <c r="OL32" t="s">
        <v>313</v>
      </c>
      <c r="OM32" t="s">
        <v>313</v>
      </c>
      <c r="ON32" t="s">
        <v>313</v>
      </c>
      <c r="OO32" t="s">
        <v>313</v>
      </c>
      <c r="OP32" t="s">
        <v>313</v>
      </c>
      <c r="OQ32" t="s">
        <v>303</v>
      </c>
      <c r="OR32" t="s">
        <v>303</v>
      </c>
      <c r="OS32" t="s">
        <v>305</v>
      </c>
      <c r="OT32" t="s">
        <v>305</v>
      </c>
      <c r="OU32" t="s">
        <v>305</v>
      </c>
      <c r="OV32" t="s">
        <v>305</v>
      </c>
      <c r="OW32" t="s">
        <v>305</v>
      </c>
      <c r="OX32" t="s">
        <v>305</v>
      </c>
      <c r="OY32" t="s">
        <v>305</v>
      </c>
      <c r="OZ32" t="s">
        <v>305</v>
      </c>
      <c r="PA32" t="s">
        <v>303</v>
      </c>
      <c r="PB32" t="s">
        <v>302</v>
      </c>
      <c r="PC32" t="s">
        <v>306</v>
      </c>
      <c r="PD32" t="s">
        <v>307</v>
      </c>
      <c r="PE32" t="s">
        <v>306</v>
      </c>
      <c r="PF32" t="s">
        <v>332</v>
      </c>
      <c r="PG32" t="s">
        <v>305</v>
      </c>
      <c r="PH32" t="s">
        <v>334</v>
      </c>
      <c r="PI32" t="s">
        <v>334</v>
      </c>
      <c r="PJ32" t="s">
        <v>334</v>
      </c>
      <c r="PK32" t="s">
        <v>334</v>
      </c>
      <c r="PL32" t="s">
        <v>334</v>
      </c>
      <c r="PM32" t="s">
        <v>334</v>
      </c>
      <c r="PN32" t="s">
        <v>334</v>
      </c>
      <c r="PO32" t="s">
        <v>334</v>
      </c>
      <c r="PP32" t="s">
        <v>313</v>
      </c>
      <c r="PQ32" t="s">
        <v>313</v>
      </c>
      <c r="PR32" t="s">
        <v>313</v>
      </c>
      <c r="PS32" t="s">
        <v>313</v>
      </c>
      <c r="PT32" t="s">
        <v>313</v>
      </c>
      <c r="PU32" t="s">
        <v>332</v>
      </c>
      <c r="PV32" t="s">
        <v>302</v>
      </c>
      <c r="PW32" t="s">
        <v>303</v>
      </c>
      <c r="PX32" t="s">
        <v>334</v>
      </c>
      <c r="PY32" t="s">
        <v>307</v>
      </c>
      <c r="PZ32" t="s">
        <v>313</v>
      </c>
      <c r="QA32" t="s">
        <v>332</v>
      </c>
      <c r="QB32" t="s">
        <v>302</v>
      </c>
      <c r="QC32" t="s">
        <v>303</v>
      </c>
      <c r="QD32" t="s">
        <v>334</v>
      </c>
      <c r="QE32" t="s">
        <v>307</v>
      </c>
      <c r="QF32" t="s">
        <v>313</v>
      </c>
      <c r="QG32" t="s">
        <v>310</v>
      </c>
      <c r="QH32" t="s">
        <v>313</v>
      </c>
      <c r="QI32" t="s">
        <v>313</v>
      </c>
      <c r="QJ32" t="s">
        <v>332</v>
      </c>
      <c r="QK32" t="s">
        <v>313</v>
      </c>
      <c r="QL32" t="s">
        <v>332</v>
      </c>
      <c r="QM32" t="s">
        <v>313</v>
      </c>
      <c r="QN32" t="s">
        <v>332</v>
      </c>
      <c r="QO32" t="s">
        <v>313</v>
      </c>
      <c r="QP32" t="s">
        <v>332</v>
      </c>
      <c r="QQ32" t="s">
        <v>306</v>
      </c>
      <c r="QR32" t="s">
        <v>299</v>
      </c>
      <c r="QS32" t="s">
        <v>313</v>
      </c>
      <c r="QT32" t="s">
        <v>332</v>
      </c>
      <c r="QU32" t="s">
        <v>306</v>
      </c>
      <c r="QV32" t="s">
        <v>298</v>
      </c>
      <c r="QW32" t="s">
        <v>313</v>
      </c>
      <c r="QX32" t="s">
        <v>332</v>
      </c>
      <c r="QY32" t="s">
        <v>313</v>
      </c>
      <c r="QZ32" t="s">
        <v>332</v>
      </c>
      <c r="RA32" t="s">
        <v>313</v>
      </c>
      <c r="RB32" t="s">
        <v>332</v>
      </c>
      <c r="RC32" t="s">
        <v>313</v>
      </c>
      <c r="RD32" t="s">
        <v>332</v>
      </c>
      <c r="RE32" t="s">
        <v>313</v>
      </c>
      <c r="RF32" t="s">
        <v>332</v>
      </c>
      <c r="RG32" t="s">
        <v>311</v>
      </c>
      <c r="RH32" t="s">
        <v>305</v>
      </c>
      <c r="RI32" t="s">
        <v>310</v>
      </c>
      <c r="RJ32" t="s">
        <v>332</v>
      </c>
      <c r="RK32" t="s">
        <v>313</v>
      </c>
      <c r="RL32" t="s">
        <v>338</v>
      </c>
      <c r="RM32" t="s">
        <v>306</v>
      </c>
      <c r="RN32" t="s">
        <v>299</v>
      </c>
      <c r="RO32" t="s">
        <v>307</v>
      </c>
      <c r="RP32" t="s">
        <v>313</v>
      </c>
      <c r="RQ32" t="s">
        <v>307</v>
      </c>
      <c r="RR32" t="s">
        <v>306</v>
      </c>
      <c r="RS32" t="s">
        <v>307</v>
      </c>
      <c r="RT32" t="s">
        <v>313</v>
      </c>
      <c r="RU32" t="s">
        <v>307</v>
      </c>
      <c r="RV32" t="s">
        <v>306</v>
      </c>
      <c r="RW32" t="s">
        <v>306</v>
      </c>
      <c r="RX32" t="s">
        <v>307</v>
      </c>
      <c r="RY32" t="s">
        <v>306</v>
      </c>
      <c r="RZ32" t="s">
        <v>334</v>
      </c>
      <c r="SA32" t="s">
        <v>332</v>
      </c>
      <c r="SB32" t="s">
        <v>305</v>
      </c>
      <c r="SC32" t="s">
        <v>298</v>
      </c>
      <c r="SD32" t="s">
        <v>332</v>
      </c>
      <c r="SE32" t="s">
        <v>313</v>
      </c>
      <c r="SF32" t="s">
        <v>298</v>
      </c>
      <c r="SG32" t="s">
        <v>310</v>
      </c>
      <c r="SH32" t="s">
        <v>332</v>
      </c>
      <c r="SI32" t="s">
        <v>313</v>
      </c>
      <c r="SJ32" t="s">
        <v>334</v>
      </c>
      <c r="SK32" t="s">
        <v>334</v>
      </c>
      <c r="SL32" t="s">
        <v>332</v>
      </c>
      <c r="SM32" t="s">
        <v>305</v>
      </c>
      <c r="SN32" t="s">
        <v>298</v>
      </c>
      <c r="SO32" t="s">
        <v>332</v>
      </c>
      <c r="SP32" t="s">
        <v>313</v>
      </c>
      <c r="SQ32" t="s">
        <v>298</v>
      </c>
      <c r="SR32" t="s">
        <v>310</v>
      </c>
      <c r="SS32" t="s">
        <v>332</v>
      </c>
      <c r="ST32" t="s">
        <v>307</v>
      </c>
      <c r="SU32" t="s">
        <v>311</v>
      </c>
      <c r="SV32" t="s">
        <v>334</v>
      </c>
      <c r="SW32" t="s">
        <v>311</v>
      </c>
      <c r="SX32" t="s">
        <v>334</v>
      </c>
      <c r="SY32" t="s">
        <v>311</v>
      </c>
      <c r="SZ32" t="s">
        <v>334</v>
      </c>
      <c r="TA32" t="s">
        <v>310</v>
      </c>
      <c r="TB32" t="s">
        <v>305</v>
      </c>
      <c r="TC32" t="s">
        <v>310</v>
      </c>
      <c r="TD32" t="s">
        <v>305</v>
      </c>
      <c r="TE32" t="s">
        <v>313</v>
      </c>
      <c r="TF32" t="s">
        <v>332</v>
      </c>
      <c r="TG32" t="s">
        <v>313</v>
      </c>
      <c r="TH32" t="s">
        <v>332</v>
      </c>
      <c r="TI32" t="s">
        <v>306</v>
      </c>
      <c r="TJ32" t="s">
        <v>298</v>
      </c>
      <c r="TK32" t="s">
        <v>306</v>
      </c>
      <c r="TL32" t="s">
        <v>299</v>
      </c>
      <c r="TM32" t="s">
        <v>307</v>
      </c>
      <c r="TN32" t="s">
        <v>298</v>
      </c>
      <c r="TO32" t="s">
        <v>313</v>
      </c>
      <c r="TP32" t="s">
        <v>332</v>
      </c>
      <c r="TQ32" t="s">
        <v>310</v>
      </c>
      <c r="TR32" t="s">
        <v>305</v>
      </c>
      <c r="TS32" t="s">
        <v>315</v>
      </c>
      <c r="TT32" t="s">
        <v>304</v>
      </c>
      <c r="TU32" t="s">
        <v>311</v>
      </c>
      <c r="TV32" t="s">
        <v>334</v>
      </c>
      <c r="TW32" t="s">
        <v>311</v>
      </c>
      <c r="TX32" t="s">
        <v>334</v>
      </c>
      <c r="TY32" t="s">
        <v>332</v>
      </c>
      <c r="TZ32" t="s">
        <v>311</v>
      </c>
      <c r="UA32" t="s">
        <v>334</v>
      </c>
      <c r="UB32" t="s">
        <v>305</v>
      </c>
      <c r="UC32" t="s">
        <v>334</v>
      </c>
      <c r="UD32" t="s">
        <v>334</v>
      </c>
      <c r="UE32" t="s">
        <v>334</v>
      </c>
      <c r="UF32" t="s">
        <v>334</v>
      </c>
      <c r="UG32" t="s">
        <v>334</v>
      </c>
      <c r="UH32" t="s">
        <v>334</v>
      </c>
      <c r="UI32" t="s">
        <v>334</v>
      </c>
      <c r="UJ32" t="s">
        <v>303</v>
      </c>
      <c r="UK32" t="s">
        <v>334</v>
      </c>
      <c r="UL32" t="s">
        <v>302</v>
      </c>
      <c r="UM32" t="s">
        <v>313</v>
      </c>
      <c r="UN32" t="s">
        <v>303</v>
      </c>
      <c r="UO32" t="s">
        <v>313</v>
      </c>
      <c r="UP32" t="s">
        <v>313</v>
      </c>
      <c r="UQ32" t="s">
        <v>313</v>
      </c>
      <c r="UR32" t="s">
        <v>313</v>
      </c>
      <c r="US32" t="s">
        <v>303</v>
      </c>
      <c r="UT32" t="s">
        <v>303</v>
      </c>
      <c r="UU32" t="s">
        <v>305</v>
      </c>
      <c r="UV32" t="s">
        <v>305</v>
      </c>
      <c r="UW32" t="s">
        <v>305</v>
      </c>
      <c r="UX32" t="s">
        <v>305</v>
      </c>
      <c r="UY32" t="s">
        <v>305</v>
      </c>
      <c r="UZ32" t="s">
        <v>305</v>
      </c>
      <c r="VA32" t="s">
        <v>305</v>
      </c>
      <c r="VB32" t="s">
        <v>303</v>
      </c>
      <c r="VC32" t="s">
        <v>305</v>
      </c>
      <c r="VD32" t="s">
        <v>303</v>
      </c>
      <c r="VE32" t="s">
        <v>304</v>
      </c>
      <c r="VF32" t="s">
        <v>302</v>
      </c>
      <c r="VG32" t="s">
        <v>334</v>
      </c>
      <c r="VH32" t="s">
        <v>306</v>
      </c>
      <c r="VI32" t="s">
        <v>307</v>
      </c>
      <c r="VJ32" t="s">
        <v>303</v>
      </c>
      <c r="VK32" t="s">
        <v>302</v>
      </c>
      <c r="VL32" t="s">
        <v>306</v>
      </c>
      <c r="VM32" t="s">
        <v>303</v>
      </c>
      <c r="VN32" t="s">
        <v>332</v>
      </c>
      <c r="VO32" t="s">
        <v>305</v>
      </c>
      <c r="VP32" t="s">
        <v>334</v>
      </c>
      <c r="VQ32" t="s">
        <v>334</v>
      </c>
      <c r="VR32" t="s">
        <v>334</v>
      </c>
      <c r="VS32" t="s">
        <v>334</v>
      </c>
      <c r="VT32" t="s">
        <v>334</v>
      </c>
      <c r="VU32" t="s">
        <v>334</v>
      </c>
      <c r="VV32" t="s">
        <v>334</v>
      </c>
      <c r="VW32" t="s">
        <v>332</v>
      </c>
      <c r="VX32" t="s">
        <v>334</v>
      </c>
      <c r="VY32" t="s">
        <v>305</v>
      </c>
      <c r="VZ32" t="s">
        <v>313</v>
      </c>
      <c r="WA32" t="s">
        <v>305</v>
      </c>
      <c r="WB32" t="s">
        <v>313</v>
      </c>
      <c r="WC32" t="s">
        <v>313</v>
      </c>
      <c r="WD32" t="s">
        <v>313</v>
      </c>
      <c r="WE32" t="s">
        <v>334</v>
      </c>
      <c r="WF32" t="s">
        <v>313</v>
      </c>
      <c r="WG32" t="s">
        <v>332</v>
      </c>
      <c r="WH32" t="s">
        <v>302</v>
      </c>
      <c r="WI32" t="s">
        <v>303</v>
      </c>
      <c r="WJ32" t="s">
        <v>334</v>
      </c>
      <c r="WK32" t="s">
        <v>307</v>
      </c>
      <c r="WL32" t="s">
        <v>303</v>
      </c>
      <c r="WM32" t="s">
        <v>313</v>
      </c>
      <c r="WN32" t="s">
        <v>334</v>
      </c>
      <c r="WO32" t="s">
        <v>332</v>
      </c>
      <c r="WP32" t="s">
        <v>302</v>
      </c>
      <c r="WQ32" t="s">
        <v>303</v>
      </c>
      <c r="WR32" t="s">
        <v>334</v>
      </c>
      <c r="WS32" t="s">
        <v>307</v>
      </c>
      <c r="WT32" t="s">
        <v>302</v>
      </c>
      <c r="WU32" t="s">
        <v>313</v>
      </c>
      <c r="WV32" t="s">
        <v>303</v>
      </c>
      <c r="WW32" t="s">
        <v>332</v>
      </c>
      <c r="WX32" t="s">
        <v>305</v>
      </c>
      <c r="WY32" t="s">
        <v>334</v>
      </c>
      <c r="WZ32" t="s">
        <v>334</v>
      </c>
      <c r="XA32" t="s">
        <v>302</v>
      </c>
      <c r="XB32" t="s">
        <v>334</v>
      </c>
      <c r="XC32" t="s">
        <v>334</v>
      </c>
      <c r="XD32" t="s">
        <v>334</v>
      </c>
      <c r="XE32" t="s">
        <v>334</v>
      </c>
      <c r="XF32" t="s">
        <v>334</v>
      </c>
      <c r="XG32" t="s">
        <v>306</v>
      </c>
      <c r="XH32" t="s">
        <v>334</v>
      </c>
      <c r="XI32" t="s">
        <v>313</v>
      </c>
      <c r="XJ32" t="s">
        <v>335</v>
      </c>
      <c r="XK32" t="s">
        <v>313</v>
      </c>
      <c r="XL32" t="s">
        <v>303</v>
      </c>
      <c r="XM32" t="s">
        <v>313</v>
      </c>
      <c r="XN32" t="s">
        <v>313</v>
      </c>
      <c r="XO32" t="s">
        <v>313</v>
      </c>
      <c r="XP32" t="s">
        <v>303</v>
      </c>
      <c r="XQ32" t="s">
        <v>303</v>
      </c>
      <c r="XR32" t="s">
        <v>306</v>
      </c>
      <c r="XS32" t="s">
        <v>305</v>
      </c>
      <c r="XT32" t="s">
        <v>306</v>
      </c>
      <c r="XU32" t="s">
        <v>305</v>
      </c>
      <c r="XV32" t="s">
        <v>335</v>
      </c>
      <c r="XW32" t="s">
        <v>305</v>
      </c>
      <c r="XX32" t="s">
        <v>335</v>
      </c>
      <c r="XY32" t="s">
        <v>305</v>
      </c>
      <c r="XZ32" t="s">
        <v>302</v>
      </c>
      <c r="YA32" t="s">
        <v>305</v>
      </c>
      <c r="YB32" t="s">
        <v>302</v>
      </c>
      <c r="YC32" t="s">
        <v>305</v>
      </c>
      <c r="YD32" t="s">
        <v>303</v>
      </c>
      <c r="YE32" t="s">
        <v>305</v>
      </c>
      <c r="YF32" t="s">
        <v>303</v>
      </c>
      <c r="YG32" t="s">
        <v>305</v>
      </c>
      <c r="YH32" t="s">
        <v>303</v>
      </c>
      <c r="YI32" t="s">
        <v>334</v>
      </c>
      <c r="YJ32" t="s">
        <v>302</v>
      </c>
      <c r="YK32" t="s">
        <v>302</v>
      </c>
      <c r="YL32" t="s">
        <v>306</v>
      </c>
      <c r="YM32" t="s">
        <v>307</v>
      </c>
      <c r="YN32" t="s">
        <v>303</v>
      </c>
      <c r="YO32" t="s">
        <v>306</v>
      </c>
      <c r="YP32" t="s">
        <v>334</v>
      </c>
      <c r="YQ32" t="s">
        <v>332</v>
      </c>
      <c r="YR32" t="s">
        <v>305</v>
      </c>
      <c r="YS32" t="s">
        <v>334</v>
      </c>
      <c r="YT32" t="s">
        <v>334</v>
      </c>
      <c r="YU32" t="s">
        <v>334</v>
      </c>
      <c r="YV32" t="s">
        <v>334</v>
      </c>
      <c r="YW32" t="s">
        <v>334</v>
      </c>
      <c r="YX32" t="s">
        <v>334</v>
      </c>
      <c r="YY32" t="s">
        <v>306</v>
      </c>
      <c r="YZ32" t="s">
        <v>334</v>
      </c>
      <c r="ZA32" t="s">
        <v>335</v>
      </c>
      <c r="ZB32" t="s">
        <v>334</v>
      </c>
      <c r="ZC32" t="s">
        <v>313</v>
      </c>
      <c r="ZD32" t="s">
        <v>303</v>
      </c>
      <c r="ZE32" t="s">
        <v>313</v>
      </c>
      <c r="ZF32" t="s">
        <v>313</v>
      </c>
      <c r="ZG32" t="s">
        <v>313</v>
      </c>
      <c r="ZH32" t="s">
        <v>302</v>
      </c>
      <c r="ZI32" t="s">
        <v>313</v>
      </c>
      <c r="ZJ32" t="s">
        <v>332</v>
      </c>
      <c r="ZK32" t="s">
        <v>302</v>
      </c>
      <c r="ZL32" t="s">
        <v>303</v>
      </c>
      <c r="ZM32" t="s">
        <v>334</v>
      </c>
      <c r="ZN32" t="s">
        <v>307</v>
      </c>
      <c r="ZO32" t="s">
        <v>313</v>
      </c>
      <c r="ZP32" t="s">
        <v>310</v>
      </c>
      <c r="ZQ32" t="s">
        <v>313</v>
      </c>
    </row>
    <row r="33" spans="1:917" x14ac:dyDescent="0.3">
      <c r="A33" t="s">
        <v>61</v>
      </c>
    </row>
    <row r="34" spans="1:917" x14ac:dyDescent="0.3">
      <c r="A34" t="s">
        <v>63</v>
      </c>
    </row>
    <row r="35" spans="1:917" x14ac:dyDescent="0.3">
      <c r="A35" t="s">
        <v>166</v>
      </c>
      <c r="B35" t="s">
        <v>342</v>
      </c>
      <c r="C35" t="s">
        <v>343</v>
      </c>
      <c r="D35" t="s">
        <v>344</v>
      </c>
      <c r="E35" t="s">
        <v>343</v>
      </c>
      <c r="F35" t="s">
        <v>342</v>
      </c>
      <c r="G35" t="s">
        <v>342</v>
      </c>
      <c r="H35" t="s">
        <v>342</v>
      </c>
      <c r="I35" t="s">
        <v>345</v>
      </c>
      <c r="J35" t="s">
        <v>345</v>
      </c>
      <c r="K35" t="s">
        <v>345</v>
      </c>
      <c r="L35" t="s">
        <v>346</v>
      </c>
      <c r="M35" t="s">
        <v>351</v>
      </c>
      <c r="N35" t="s">
        <v>347</v>
      </c>
      <c r="O35" t="s">
        <v>347</v>
      </c>
      <c r="P35" t="s">
        <v>274</v>
      </c>
      <c r="Q35" t="s">
        <v>274</v>
      </c>
      <c r="R35" t="s">
        <v>274</v>
      </c>
      <c r="S35" t="s">
        <v>274</v>
      </c>
      <c r="T35" t="s">
        <v>274</v>
      </c>
      <c r="U35" t="s">
        <v>274</v>
      </c>
      <c r="V35" t="s">
        <v>351</v>
      </c>
      <c r="W35" t="s">
        <v>351</v>
      </c>
      <c r="X35" t="s">
        <v>274</v>
      </c>
      <c r="Y35" t="s">
        <v>274</v>
      </c>
      <c r="Z35" t="s">
        <v>274</v>
      </c>
      <c r="AA35" t="s">
        <v>274</v>
      </c>
      <c r="AB35" t="s">
        <v>274</v>
      </c>
      <c r="AC35" t="s">
        <v>274</v>
      </c>
      <c r="AD35" t="s">
        <v>274</v>
      </c>
      <c r="AE35" t="s">
        <v>274</v>
      </c>
      <c r="AF35" t="s">
        <v>348</v>
      </c>
      <c r="AG35" t="s">
        <v>351</v>
      </c>
      <c r="AH35" t="s">
        <v>347</v>
      </c>
      <c r="AI35" t="s">
        <v>347</v>
      </c>
      <c r="AJ35" t="s">
        <v>347</v>
      </c>
      <c r="AK35" t="s">
        <v>347</v>
      </c>
      <c r="AL35" t="s">
        <v>347</v>
      </c>
      <c r="AM35" t="s">
        <v>347</v>
      </c>
      <c r="AN35" t="s">
        <v>347</v>
      </c>
      <c r="AO35" t="s">
        <v>347</v>
      </c>
      <c r="AP35" t="s">
        <v>351</v>
      </c>
      <c r="AQ35" t="s">
        <v>351</v>
      </c>
      <c r="AR35" t="s">
        <v>347</v>
      </c>
      <c r="AS35" t="s">
        <v>347</v>
      </c>
      <c r="AT35" t="s">
        <v>347</v>
      </c>
      <c r="AU35" t="s">
        <v>347</v>
      </c>
      <c r="AV35" t="s">
        <v>347</v>
      </c>
      <c r="AW35" t="s">
        <v>347</v>
      </c>
      <c r="AX35" t="s">
        <v>349</v>
      </c>
      <c r="AY35" t="s">
        <v>351</v>
      </c>
      <c r="AZ35" t="s">
        <v>347</v>
      </c>
      <c r="BA35" t="s">
        <v>347</v>
      </c>
      <c r="BB35" t="s">
        <v>347</v>
      </c>
      <c r="BC35" t="s">
        <v>347</v>
      </c>
      <c r="BD35" t="s">
        <v>347</v>
      </c>
      <c r="BE35" t="s">
        <v>347</v>
      </c>
      <c r="BF35" t="s">
        <v>347</v>
      </c>
      <c r="BG35" t="s">
        <v>348</v>
      </c>
      <c r="BH35" t="s">
        <v>350</v>
      </c>
      <c r="BI35" t="s">
        <v>351</v>
      </c>
      <c r="BJ35" t="s">
        <v>347</v>
      </c>
      <c r="BK35" t="s">
        <v>347</v>
      </c>
      <c r="BL35" t="s">
        <v>347</v>
      </c>
      <c r="BM35" t="s">
        <v>347</v>
      </c>
      <c r="BN35" t="s">
        <v>347</v>
      </c>
      <c r="BO35" t="s">
        <v>347</v>
      </c>
      <c r="BP35" t="s">
        <v>347</v>
      </c>
      <c r="BQ35" t="s">
        <v>348</v>
      </c>
      <c r="BR35" t="s">
        <v>350</v>
      </c>
      <c r="BS35" t="s">
        <v>348</v>
      </c>
      <c r="BT35" t="s">
        <v>350</v>
      </c>
      <c r="BU35" t="s">
        <v>348</v>
      </c>
      <c r="BV35" t="s">
        <v>350</v>
      </c>
      <c r="BW35" t="s">
        <v>350</v>
      </c>
      <c r="BX35" t="s">
        <v>348</v>
      </c>
      <c r="BY35" t="s">
        <v>350</v>
      </c>
      <c r="BZ35" t="s">
        <v>348</v>
      </c>
      <c r="CA35" t="s">
        <v>348</v>
      </c>
      <c r="CB35" t="s">
        <v>352</v>
      </c>
      <c r="CC35" t="s">
        <v>352</v>
      </c>
      <c r="CD35" t="s">
        <v>351</v>
      </c>
      <c r="CE35" t="s">
        <v>347</v>
      </c>
      <c r="CF35" t="s">
        <v>347</v>
      </c>
      <c r="CG35" t="s">
        <v>349</v>
      </c>
      <c r="CH35" t="s">
        <v>349</v>
      </c>
      <c r="CI35" t="s">
        <v>350</v>
      </c>
      <c r="CJ35" t="s">
        <v>348</v>
      </c>
      <c r="CK35" t="s">
        <v>347</v>
      </c>
      <c r="CL35" t="s">
        <v>347</v>
      </c>
      <c r="CM35" t="s">
        <v>349</v>
      </c>
      <c r="CN35" t="s">
        <v>349</v>
      </c>
      <c r="CO35" t="s">
        <v>350</v>
      </c>
      <c r="CP35" t="s">
        <v>347</v>
      </c>
      <c r="CQ35" t="s">
        <v>348</v>
      </c>
      <c r="CR35" t="s">
        <v>348</v>
      </c>
      <c r="CS35" t="s">
        <v>348</v>
      </c>
      <c r="CT35" t="s">
        <v>348</v>
      </c>
      <c r="CU35" t="s">
        <v>348</v>
      </c>
      <c r="CV35" t="s">
        <v>348</v>
      </c>
      <c r="CW35" t="s">
        <v>348</v>
      </c>
      <c r="CX35" t="s">
        <v>348</v>
      </c>
      <c r="CY35" t="s">
        <v>348</v>
      </c>
      <c r="CZ35" t="s">
        <v>348</v>
      </c>
      <c r="DA35" t="s">
        <v>350</v>
      </c>
      <c r="DB35" t="s">
        <v>350</v>
      </c>
      <c r="DC35" t="s">
        <v>350</v>
      </c>
      <c r="DD35" t="s">
        <v>350</v>
      </c>
      <c r="DE35" t="s">
        <v>350</v>
      </c>
      <c r="DF35" t="s">
        <v>352</v>
      </c>
      <c r="DG35" t="s">
        <v>352</v>
      </c>
      <c r="DH35" t="s">
        <v>352</v>
      </c>
      <c r="DI35" t="s">
        <v>352</v>
      </c>
      <c r="DJ35" t="s">
        <v>347</v>
      </c>
      <c r="DK35" t="s">
        <v>349</v>
      </c>
      <c r="DL35" t="s">
        <v>349</v>
      </c>
      <c r="DM35" t="s">
        <v>350</v>
      </c>
      <c r="DN35" t="s">
        <v>348</v>
      </c>
      <c r="DO35" t="s">
        <v>347</v>
      </c>
      <c r="DP35" t="s">
        <v>347</v>
      </c>
      <c r="DQ35" t="s">
        <v>349</v>
      </c>
      <c r="DR35" t="s">
        <v>349</v>
      </c>
      <c r="DS35" t="s">
        <v>350</v>
      </c>
      <c r="DT35" t="s">
        <v>347</v>
      </c>
      <c r="DU35" t="s">
        <v>348</v>
      </c>
      <c r="DV35" t="s">
        <v>348</v>
      </c>
      <c r="DW35" t="s">
        <v>348</v>
      </c>
      <c r="DX35" t="s">
        <v>348</v>
      </c>
      <c r="DY35" t="s">
        <v>348</v>
      </c>
      <c r="DZ35" t="s">
        <v>348</v>
      </c>
      <c r="EA35" t="s">
        <v>348</v>
      </c>
      <c r="EB35" t="s">
        <v>348</v>
      </c>
      <c r="EC35" t="s">
        <v>348</v>
      </c>
      <c r="ED35" t="s">
        <v>348</v>
      </c>
      <c r="EE35" t="s">
        <v>348</v>
      </c>
      <c r="EF35" t="s">
        <v>348</v>
      </c>
      <c r="EG35" t="s">
        <v>350</v>
      </c>
      <c r="EH35" t="s">
        <v>350</v>
      </c>
      <c r="EI35" t="s">
        <v>350</v>
      </c>
      <c r="EJ35" t="s">
        <v>350</v>
      </c>
      <c r="EK35" t="s">
        <v>352</v>
      </c>
      <c r="EL35" t="s">
        <v>352</v>
      </c>
      <c r="EM35" t="s">
        <v>331</v>
      </c>
      <c r="EN35" t="s">
        <v>347</v>
      </c>
      <c r="EO35" t="s">
        <v>352</v>
      </c>
      <c r="EP35" t="s">
        <v>348</v>
      </c>
      <c r="EQ35" t="s">
        <v>349</v>
      </c>
      <c r="ER35" t="s">
        <v>348</v>
      </c>
      <c r="ES35" t="s">
        <v>350</v>
      </c>
      <c r="ET35" t="s">
        <v>349</v>
      </c>
      <c r="EU35" t="s">
        <v>349</v>
      </c>
      <c r="EV35" t="s">
        <v>349</v>
      </c>
      <c r="EW35" t="s">
        <v>349</v>
      </c>
      <c r="EX35" t="s">
        <v>350</v>
      </c>
      <c r="EY35" t="s">
        <v>348</v>
      </c>
      <c r="EZ35" t="s">
        <v>350</v>
      </c>
      <c r="FA35" t="s">
        <v>349</v>
      </c>
      <c r="FB35" t="s">
        <v>348</v>
      </c>
      <c r="FC35" t="s">
        <v>347</v>
      </c>
      <c r="FD35" t="s">
        <v>348</v>
      </c>
      <c r="FE35" t="s">
        <v>348</v>
      </c>
      <c r="FF35" t="s">
        <v>347</v>
      </c>
      <c r="FG35" t="s">
        <v>350</v>
      </c>
      <c r="FH35" t="s">
        <v>349</v>
      </c>
      <c r="FI35" t="s">
        <v>350</v>
      </c>
      <c r="FJ35" t="s">
        <v>348</v>
      </c>
      <c r="FK35" t="s">
        <v>348</v>
      </c>
      <c r="FL35" t="s">
        <v>350</v>
      </c>
      <c r="FM35" t="s">
        <v>349</v>
      </c>
      <c r="FN35" t="s">
        <v>349</v>
      </c>
      <c r="FO35" t="s">
        <v>349</v>
      </c>
      <c r="FP35" t="s">
        <v>349</v>
      </c>
      <c r="FQ35" t="s">
        <v>350</v>
      </c>
      <c r="FR35" t="s">
        <v>346</v>
      </c>
      <c r="FS35" t="s">
        <v>350</v>
      </c>
      <c r="FT35" t="s">
        <v>349</v>
      </c>
      <c r="FU35" t="s">
        <v>350</v>
      </c>
      <c r="FV35" t="s">
        <v>348</v>
      </c>
      <c r="FW35" t="s">
        <v>349</v>
      </c>
      <c r="FX35" t="s">
        <v>353</v>
      </c>
      <c r="FY35" t="s">
        <v>349</v>
      </c>
      <c r="FZ35" t="s">
        <v>348</v>
      </c>
      <c r="GA35" t="s">
        <v>350</v>
      </c>
      <c r="GB35" t="s">
        <v>349</v>
      </c>
      <c r="GC35" t="s">
        <v>349</v>
      </c>
      <c r="GD35" t="s">
        <v>348</v>
      </c>
      <c r="GE35" t="s">
        <v>348</v>
      </c>
      <c r="GF35" t="s">
        <v>347</v>
      </c>
      <c r="GG35" t="s">
        <v>348</v>
      </c>
      <c r="GH35" t="s">
        <v>350</v>
      </c>
      <c r="GI35" t="s">
        <v>349</v>
      </c>
      <c r="GJ35" t="s">
        <v>349</v>
      </c>
      <c r="GK35" t="s">
        <v>348</v>
      </c>
      <c r="GL35" t="s">
        <v>348</v>
      </c>
      <c r="GM35" t="s">
        <v>347</v>
      </c>
      <c r="GN35" t="s">
        <v>348</v>
      </c>
      <c r="GO35" t="s">
        <v>350</v>
      </c>
      <c r="GP35" t="s">
        <v>349</v>
      </c>
      <c r="GQ35" t="s">
        <v>349</v>
      </c>
      <c r="GR35" t="s">
        <v>348</v>
      </c>
      <c r="GS35" t="s">
        <v>348</v>
      </c>
      <c r="GT35" t="s">
        <v>347</v>
      </c>
      <c r="GU35" t="s">
        <v>349</v>
      </c>
      <c r="GV35" t="s">
        <v>349</v>
      </c>
      <c r="GW35" t="s">
        <v>349</v>
      </c>
      <c r="GX35" t="s">
        <v>349</v>
      </c>
      <c r="GY35" t="s">
        <v>349</v>
      </c>
      <c r="GZ35" t="s">
        <v>349</v>
      </c>
      <c r="HA35" t="s">
        <v>349</v>
      </c>
      <c r="HB35" t="s">
        <v>349</v>
      </c>
      <c r="HC35" t="s">
        <v>349</v>
      </c>
      <c r="HD35" t="s">
        <v>349</v>
      </c>
      <c r="HE35" t="s">
        <v>349</v>
      </c>
      <c r="HF35" t="s">
        <v>350</v>
      </c>
      <c r="HG35" t="s">
        <v>350</v>
      </c>
      <c r="HH35" t="s">
        <v>350</v>
      </c>
      <c r="HI35" t="s">
        <v>347</v>
      </c>
      <c r="HJ35" t="s">
        <v>347</v>
      </c>
      <c r="HK35" t="s">
        <v>347</v>
      </c>
      <c r="HL35" t="s">
        <v>347</v>
      </c>
      <c r="HM35" t="s">
        <v>347</v>
      </c>
      <c r="HN35" t="s">
        <v>347</v>
      </c>
      <c r="HO35" t="s">
        <v>348</v>
      </c>
      <c r="HP35" t="s">
        <v>349</v>
      </c>
      <c r="HQ35" t="s">
        <v>353</v>
      </c>
      <c r="HR35" t="s">
        <v>349</v>
      </c>
      <c r="HS35" t="s">
        <v>350</v>
      </c>
      <c r="HT35" t="s">
        <v>348</v>
      </c>
      <c r="HU35" t="s">
        <v>347</v>
      </c>
      <c r="HV35" t="s">
        <v>347</v>
      </c>
      <c r="HW35" t="s">
        <v>347</v>
      </c>
      <c r="HX35" t="s">
        <v>347</v>
      </c>
      <c r="HY35" t="s">
        <v>347</v>
      </c>
      <c r="HZ35" t="s">
        <v>347</v>
      </c>
      <c r="IA35" t="s">
        <v>348</v>
      </c>
      <c r="IB35" t="s">
        <v>347</v>
      </c>
      <c r="IC35" t="s">
        <v>347</v>
      </c>
      <c r="ID35" t="s">
        <v>347</v>
      </c>
      <c r="IE35" t="s">
        <v>347</v>
      </c>
      <c r="IF35" t="s">
        <v>347</v>
      </c>
      <c r="IG35" t="s">
        <v>347</v>
      </c>
      <c r="IH35" t="s">
        <v>347</v>
      </c>
      <c r="II35" t="s">
        <v>348</v>
      </c>
      <c r="IJ35" t="s">
        <v>347</v>
      </c>
      <c r="IK35" t="s">
        <v>349</v>
      </c>
      <c r="IL35" t="s">
        <v>350</v>
      </c>
      <c r="IM35" t="s">
        <v>348</v>
      </c>
      <c r="IN35" t="s">
        <v>348</v>
      </c>
      <c r="IO35" t="s">
        <v>350</v>
      </c>
      <c r="IP35" t="s">
        <v>349</v>
      </c>
      <c r="IQ35" t="s">
        <v>349</v>
      </c>
      <c r="IR35" t="s">
        <v>347</v>
      </c>
      <c r="IS35" t="s">
        <v>350</v>
      </c>
      <c r="IT35" t="s">
        <v>348</v>
      </c>
      <c r="IU35" t="s">
        <v>352</v>
      </c>
      <c r="IV35" t="s">
        <v>352</v>
      </c>
      <c r="IW35" t="s">
        <v>348</v>
      </c>
      <c r="IX35" t="s">
        <v>352</v>
      </c>
      <c r="IY35" t="s">
        <v>352</v>
      </c>
      <c r="IZ35" t="s">
        <v>348</v>
      </c>
      <c r="JA35" t="s">
        <v>352</v>
      </c>
      <c r="JB35" t="s">
        <v>347</v>
      </c>
      <c r="JC35" t="s">
        <v>347</v>
      </c>
      <c r="JD35" t="s">
        <v>347</v>
      </c>
      <c r="JE35" t="s">
        <v>347</v>
      </c>
      <c r="JF35" t="s">
        <v>349</v>
      </c>
      <c r="JG35" t="s">
        <v>350</v>
      </c>
      <c r="JH35" t="s">
        <v>347</v>
      </c>
      <c r="JI35" t="s">
        <v>348</v>
      </c>
      <c r="JJ35" t="s">
        <v>347</v>
      </c>
      <c r="JK35" t="s">
        <v>347</v>
      </c>
      <c r="JL35" t="s">
        <v>347</v>
      </c>
      <c r="JM35" t="s">
        <v>349</v>
      </c>
      <c r="JN35" t="s">
        <v>349</v>
      </c>
      <c r="JO35" t="s">
        <v>350</v>
      </c>
      <c r="JP35" t="s">
        <v>347</v>
      </c>
      <c r="JQ35" t="s">
        <v>348</v>
      </c>
      <c r="JR35" t="s">
        <v>348</v>
      </c>
      <c r="JS35" t="s">
        <v>350</v>
      </c>
      <c r="JT35" t="s">
        <v>348</v>
      </c>
      <c r="JU35" t="s">
        <v>350</v>
      </c>
      <c r="JV35" t="s">
        <v>350</v>
      </c>
      <c r="JW35" t="s">
        <v>348</v>
      </c>
      <c r="JX35" t="s">
        <v>350</v>
      </c>
      <c r="JY35" t="s">
        <v>348</v>
      </c>
      <c r="JZ35" t="s">
        <v>348</v>
      </c>
      <c r="KA35" t="s">
        <v>352</v>
      </c>
      <c r="KB35" t="s">
        <v>352</v>
      </c>
      <c r="KC35" t="s">
        <v>351</v>
      </c>
      <c r="KD35" t="s">
        <v>347</v>
      </c>
      <c r="KE35" t="s">
        <v>347</v>
      </c>
      <c r="KF35" t="s">
        <v>349</v>
      </c>
      <c r="KG35" t="s">
        <v>349</v>
      </c>
      <c r="KH35" t="s">
        <v>350</v>
      </c>
      <c r="KI35" t="s">
        <v>348</v>
      </c>
      <c r="KJ35" t="s">
        <v>347</v>
      </c>
      <c r="KK35" t="s">
        <v>347</v>
      </c>
      <c r="KL35" t="s">
        <v>349</v>
      </c>
      <c r="KM35" t="s">
        <v>349</v>
      </c>
      <c r="KN35" t="s">
        <v>350</v>
      </c>
      <c r="KO35" t="s">
        <v>347</v>
      </c>
      <c r="KP35" t="s">
        <v>348</v>
      </c>
      <c r="KQ35" t="s">
        <v>348</v>
      </c>
      <c r="KR35" t="s">
        <v>348</v>
      </c>
      <c r="KS35" t="s">
        <v>348</v>
      </c>
      <c r="KT35" t="s">
        <v>348</v>
      </c>
      <c r="KU35" t="s">
        <v>348</v>
      </c>
      <c r="KV35" t="s">
        <v>348</v>
      </c>
      <c r="KW35" t="s">
        <v>348</v>
      </c>
      <c r="KX35" t="s">
        <v>348</v>
      </c>
      <c r="KY35" t="s">
        <v>348</v>
      </c>
      <c r="KZ35" t="s">
        <v>350</v>
      </c>
      <c r="LA35" t="s">
        <v>350</v>
      </c>
      <c r="LB35" t="s">
        <v>350</v>
      </c>
      <c r="LC35" t="s">
        <v>350</v>
      </c>
      <c r="LD35" t="s">
        <v>350</v>
      </c>
      <c r="LE35" t="s">
        <v>352</v>
      </c>
      <c r="LF35" t="s">
        <v>352</v>
      </c>
      <c r="LG35" t="s">
        <v>352</v>
      </c>
      <c r="LH35" t="s">
        <v>352</v>
      </c>
      <c r="LI35" t="s">
        <v>347</v>
      </c>
      <c r="LJ35" t="s">
        <v>349</v>
      </c>
      <c r="LK35" t="s">
        <v>349</v>
      </c>
      <c r="LL35" t="s">
        <v>350</v>
      </c>
      <c r="LM35" t="s">
        <v>348</v>
      </c>
      <c r="LN35" t="s">
        <v>347</v>
      </c>
      <c r="LO35" t="s">
        <v>347</v>
      </c>
      <c r="LP35" t="s">
        <v>349</v>
      </c>
      <c r="LQ35" t="s">
        <v>349</v>
      </c>
      <c r="LR35" t="s">
        <v>350</v>
      </c>
      <c r="LS35" t="s">
        <v>347</v>
      </c>
      <c r="LT35" t="s">
        <v>348</v>
      </c>
      <c r="LU35" t="s">
        <v>348</v>
      </c>
      <c r="LV35" t="s">
        <v>348</v>
      </c>
      <c r="LW35" t="s">
        <v>348</v>
      </c>
      <c r="LX35" t="s">
        <v>348</v>
      </c>
      <c r="LY35" t="s">
        <v>348</v>
      </c>
      <c r="LZ35" t="s">
        <v>348</v>
      </c>
      <c r="MA35" t="s">
        <v>348</v>
      </c>
      <c r="MB35" t="s">
        <v>348</v>
      </c>
      <c r="MC35" t="s">
        <v>348</v>
      </c>
      <c r="MD35" t="s">
        <v>348</v>
      </c>
      <c r="ME35" t="s">
        <v>348</v>
      </c>
      <c r="MF35" t="s">
        <v>350</v>
      </c>
      <c r="MG35" t="s">
        <v>350</v>
      </c>
      <c r="MH35" t="s">
        <v>350</v>
      </c>
      <c r="MI35" t="s">
        <v>350</v>
      </c>
      <c r="MJ35" t="s">
        <v>352</v>
      </c>
      <c r="MK35" t="s">
        <v>352</v>
      </c>
      <c r="ML35" t="s">
        <v>347</v>
      </c>
      <c r="MM35" t="s">
        <v>349</v>
      </c>
      <c r="MN35" t="s">
        <v>353</v>
      </c>
      <c r="MO35" t="s">
        <v>349</v>
      </c>
      <c r="MP35" t="s">
        <v>354</v>
      </c>
      <c r="MQ35" t="s">
        <v>348</v>
      </c>
      <c r="MR35" t="s">
        <v>350</v>
      </c>
      <c r="MS35" t="s">
        <v>349</v>
      </c>
      <c r="MT35" t="s">
        <v>349</v>
      </c>
      <c r="MU35" t="s">
        <v>349</v>
      </c>
      <c r="MV35" t="s">
        <v>349</v>
      </c>
      <c r="MW35" t="s">
        <v>350</v>
      </c>
      <c r="MX35" t="s">
        <v>348</v>
      </c>
      <c r="MY35" t="s">
        <v>350</v>
      </c>
      <c r="MZ35" t="s">
        <v>349</v>
      </c>
      <c r="NA35" t="s">
        <v>348</v>
      </c>
      <c r="NB35" t="s">
        <v>347</v>
      </c>
      <c r="NC35" t="s">
        <v>348</v>
      </c>
      <c r="ND35" t="s">
        <v>348</v>
      </c>
      <c r="NE35" t="s">
        <v>347</v>
      </c>
      <c r="NF35" t="s">
        <v>350</v>
      </c>
      <c r="NG35" t="s">
        <v>349</v>
      </c>
      <c r="NH35" t="s">
        <v>350</v>
      </c>
      <c r="NI35" t="s">
        <v>348</v>
      </c>
      <c r="NJ35" t="s">
        <v>348</v>
      </c>
      <c r="NK35" t="s">
        <v>350</v>
      </c>
      <c r="NL35" t="s">
        <v>349</v>
      </c>
      <c r="NM35" t="s">
        <v>349</v>
      </c>
      <c r="NN35" t="s">
        <v>349</v>
      </c>
      <c r="NO35" t="s">
        <v>349</v>
      </c>
      <c r="NP35" t="s">
        <v>350</v>
      </c>
      <c r="NQ35" t="s">
        <v>346</v>
      </c>
      <c r="NR35" t="s">
        <v>350</v>
      </c>
      <c r="NS35" t="s">
        <v>349</v>
      </c>
      <c r="NT35" t="s">
        <v>350</v>
      </c>
      <c r="NU35" t="s">
        <v>348</v>
      </c>
      <c r="NV35" t="s">
        <v>349</v>
      </c>
      <c r="NW35" t="s">
        <v>353</v>
      </c>
      <c r="NX35" t="s">
        <v>349</v>
      </c>
      <c r="NY35" t="s">
        <v>348</v>
      </c>
      <c r="NZ35" t="s">
        <v>350</v>
      </c>
      <c r="OA35" t="s">
        <v>349</v>
      </c>
      <c r="OB35" t="s">
        <v>349</v>
      </c>
      <c r="OC35" t="s">
        <v>348</v>
      </c>
      <c r="OD35" t="s">
        <v>348</v>
      </c>
      <c r="OE35" t="s">
        <v>347</v>
      </c>
      <c r="OF35" t="s">
        <v>348</v>
      </c>
      <c r="OG35" t="s">
        <v>350</v>
      </c>
      <c r="OH35" t="s">
        <v>349</v>
      </c>
      <c r="OI35" t="s">
        <v>349</v>
      </c>
      <c r="OJ35" t="s">
        <v>348</v>
      </c>
      <c r="OK35" t="s">
        <v>348</v>
      </c>
      <c r="OL35" t="s">
        <v>347</v>
      </c>
      <c r="OM35" t="s">
        <v>348</v>
      </c>
      <c r="ON35" t="s">
        <v>350</v>
      </c>
      <c r="OO35" t="s">
        <v>349</v>
      </c>
      <c r="OP35" t="s">
        <v>349</v>
      </c>
      <c r="OQ35" t="s">
        <v>348</v>
      </c>
      <c r="OR35" t="s">
        <v>348</v>
      </c>
      <c r="OS35" t="s">
        <v>347</v>
      </c>
      <c r="OT35" t="s">
        <v>349</v>
      </c>
      <c r="OU35" t="s">
        <v>349</v>
      </c>
      <c r="OV35" t="s">
        <v>349</v>
      </c>
      <c r="OW35" t="s">
        <v>349</v>
      </c>
      <c r="OX35" t="s">
        <v>349</v>
      </c>
      <c r="OY35" t="s">
        <v>349</v>
      </c>
      <c r="OZ35" t="s">
        <v>349</v>
      </c>
      <c r="PA35" t="s">
        <v>349</v>
      </c>
      <c r="PB35" t="s">
        <v>349</v>
      </c>
      <c r="PC35" t="s">
        <v>349</v>
      </c>
      <c r="PD35" t="s">
        <v>349</v>
      </c>
      <c r="PE35" t="s">
        <v>350</v>
      </c>
      <c r="PF35" t="s">
        <v>350</v>
      </c>
      <c r="PG35" t="s">
        <v>350</v>
      </c>
      <c r="PH35" t="s">
        <v>347</v>
      </c>
      <c r="PI35" t="s">
        <v>347</v>
      </c>
      <c r="PJ35" t="s">
        <v>347</v>
      </c>
      <c r="PK35" t="s">
        <v>347</v>
      </c>
      <c r="PL35" t="s">
        <v>347</v>
      </c>
      <c r="PM35" t="s">
        <v>347</v>
      </c>
      <c r="PN35" t="s">
        <v>348</v>
      </c>
      <c r="PO35" t="s">
        <v>347</v>
      </c>
      <c r="PP35" t="s">
        <v>348</v>
      </c>
      <c r="PQ35" t="s">
        <v>352</v>
      </c>
      <c r="PR35" t="s">
        <v>351</v>
      </c>
      <c r="PS35" t="s">
        <v>355</v>
      </c>
      <c r="PT35" t="s">
        <v>347</v>
      </c>
      <c r="PU35" t="s">
        <v>347</v>
      </c>
      <c r="PV35" t="s">
        <v>351</v>
      </c>
      <c r="PW35" t="s">
        <v>347</v>
      </c>
      <c r="PX35" t="s">
        <v>355</v>
      </c>
      <c r="PY35" t="s">
        <v>355</v>
      </c>
      <c r="PZ35" t="s">
        <v>355</v>
      </c>
      <c r="QA35" t="s">
        <v>347</v>
      </c>
      <c r="QB35" t="s">
        <v>348</v>
      </c>
      <c r="QC35" t="s">
        <v>352</v>
      </c>
      <c r="QD35" t="s">
        <v>348</v>
      </c>
      <c r="QE35" t="s">
        <v>347</v>
      </c>
      <c r="QF35" t="s">
        <v>347</v>
      </c>
      <c r="QG35" t="s">
        <v>347</v>
      </c>
      <c r="QH35" t="s">
        <v>348</v>
      </c>
      <c r="QI35" t="s">
        <v>352</v>
      </c>
      <c r="QJ35" t="s">
        <v>348</v>
      </c>
      <c r="QK35" t="s">
        <v>352</v>
      </c>
      <c r="QL35" t="s">
        <v>347</v>
      </c>
      <c r="QM35" t="s">
        <v>347</v>
      </c>
      <c r="QN35" t="s">
        <v>348</v>
      </c>
      <c r="QO35" t="s">
        <v>352</v>
      </c>
      <c r="QP35" t="s">
        <v>351</v>
      </c>
      <c r="QQ35" t="s">
        <v>355</v>
      </c>
      <c r="QR35" t="s">
        <v>347</v>
      </c>
      <c r="QS35" t="s">
        <v>347</v>
      </c>
      <c r="QT35" t="s">
        <v>351</v>
      </c>
      <c r="QU35" t="s">
        <v>347</v>
      </c>
      <c r="QV35" t="s">
        <v>355</v>
      </c>
      <c r="QW35" t="s">
        <v>355</v>
      </c>
      <c r="QX35" t="s">
        <v>355</v>
      </c>
      <c r="QY35" t="s">
        <v>349</v>
      </c>
      <c r="QZ35" t="s">
        <v>349</v>
      </c>
      <c r="RA35" t="s">
        <v>350</v>
      </c>
      <c r="RB35" t="s">
        <v>350</v>
      </c>
      <c r="RC35" t="s">
        <v>348</v>
      </c>
      <c r="RD35" t="s">
        <v>349</v>
      </c>
      <c r="RE35" t="s">
        <v>346</v>
      </c>
      <c r="RF35" t="s">
        <v>346</v>
      </c>
      <c r="RG35" t="s">
        <v>354</v>
      </c>
      <c r="RH35" t="s">
        <v>349</v>
      </c>
      <c r="RI35" t="s">
        <v>349</v>
      </c>
      <c r="RJ35" t="s">
        <v>350</v>
      </c>
      <c r="RK35" t="s">
        <v>350</v>
      </c>
      <c r="RL35" t="s">
        <v>348</v>
      </c>
      <c r="RM35" t="s">
        <v>347</v>
      </c>
      <c r="RN35" t="s">
        <v>348</v>
      </c>
      <c r="RO35" t="s">
        <v>350</v>
      </c>
      <c r="RP35" t="s">
        <v>349</v>
      </c>
      <c r="RQ35" t="s">
        <v>350</v>
      </c>
      <c r="RR35" t="s">
        <v>348</v>
      </c>
      <c r="RS35" t="s">
        <v>348</v>
      </c>
      <c r="RT35" t="s">
        <v>348</v>
      </c>
      <c r="RU35" t="s">
        <v>347</v>
      </c>
      <c r="RV35" t="s">
        <v>348</v>
      </c>
      <c r="RW35" t="s">
        <v>348</v>
      </c>
      <c r="RX35" t="s">
        <v>347</v>
      </c>
      <c r="RY35" t="s">
        <v>350</v>
      </c>
      <c r="RZ35" t="s">
        <v>350</v>
      </c>
      <c r="SA35" t="s">
        <v>350</v>
      </c>
      <c r="SB35" t="s">
        <v>350</v>
      </c>
      <c r="SC35" t="s">
        <v>349</v>
      </c>
      <c r="SD35" t="s">
        <v>353</v>
      </c>
      <c r="SE35" t="s">
        <v>349</v>
      </c>
      <c r="SF35" t="s">
        <v>346</v>
      </c>
      <c r="SG35" t="s">
        <v>346</v>
      </c>
      <c r="SH35" t="s">
        <v>349</v>
      </c>
      <c r="SI35" t="s">
        <v>350</v>
      </c>
      <c r="SJ35" t="s">
        <v>348</v>
      </c>
      <c r="SK35" t="s">
        <v>347</v>
      </c>
      <c r="SL35" t="s">
        <v>348</v>
      </c>
      <c r="SM35" t="s">
        <v>350</v>
      </c>
      <c r="SN35" t="s">
        <v>349</v>
      </c>
      <c r="SO35" t="s">
        <v>350</v>
      </c>
      <c r="SP35" t="s">
        <v>348</v>
      </c>
      <c r="SQ35" t="s">
        <v>349</v>
      </c>
      <c r="SR35" t="s">
        <v>349</v>
      </c>
      <c r="SS35" t="s">
        <v>349</v>
      </c>
      <c r="ST35" t="s">
        <v>349</v>
      </c>
      <c r="SU35" t="s">
        <v>349</v>
      </c>
      <c r="SV35" t="s">
        <v>346</v>
      </c>
      <c r="SW35" t="s">
        <v>349</v>
      </c>
      <c r="SX35" t="s">
        <v>342</v>
      </c>
      <c r="SY35" t="s">
        <v>345</v>
      </c>
      <c r="SZ35" t="s">
        <v>348</v>
      </c>
      <c r="TA35" t="s">
        <v>350</v>
      </c>
      <c r="TB35" t="s">
        <v>349</v>
      </c>
      <c r="TC35" t="s">
        <v>349</v>
      </c>
      <c r="TD35" t="s">
        <v>349</v>
      </c>
      <c r="TE35" t="s">
        <v>349</v>
      </c>
      <c r="TF35" t="s">
        <v>350</v>
      </c>
      <c r="TG35" t="s">
        <v>348</v>
      </c>
      <c r="TH35" t="s">
        <v>350</v>
      </c>
      <c r="TI35" t="s">
        <v>349</v>
      </c>
      <c r="TJ35" t="s">
        <v>348</v>
      </c>
      <c r="TK35" t="s">
        <v>347</v>
      </c>
      <c r="TL35" t="s">
        <v>348</v>
      </c>
      <c r="TM35" t="s">
        <v>348</v>
      </c>
      <c r="TN35" t="s">
        <v>347</v>
      </c>
      <c r="TO35" t="s">
        <v>350</v>
      </c>
      <c r="TP35" t="s">
        <v>349</v>
      </c>
      <c r="TQ35" t="s">
        <v>350</v>
      </c>
      <c r="TR35" t="s">
        <v>348</v>
      </c>
      <c r="TS35" t="s">
        <v>348</v>
      </c>
      <c r="TT35" t="s">
        <v>350</v>
      </c>
      <c r="TU35" t="s">
        <v>349</v>
      </c>
      <c r="TV35" t="s">
        <v>349</v>
      </c>
      <c r="TW35" t="s">
        <v>349</v>
      </c>
      <c r="TX35" t="s">
        <v>349</v>
      </c>
      <c r="TY35" t="s">
        <v>350</v>
      </c>
      <c r="TZ35" t="s">
        <v>346</v>
      </c>
      <c r="UA35" t="s">
        <v>350</v>
      </c>
      <c r="UB35" t="s">
        <v>349</v>
      </c>
      <c r="UC35" t="s">
        <v>350</v>
      </c>
      <c r="UD35" t="s">
        <v>348</v>
      </c>
      <c r="UE35" t="s">
        <v>349</v>
      </c>
      <c r="UF35" t="s">
        <v>353</v>
      </c>
      <c r="UG35" t="s">
        <v>349</v>
      </c>
      <c r="UH35" t="s">
        <v>348</v>
      </c>
      <c r="UI35" t="s">
        <v>350</v>
      </c>
      <c r="UJ35" t="s">
        <v>349</v>
      </c>
      <c r="UK35" t="s">
        <v>346</v>
      </c>
      <c r="UL35" t="s">
        <v>349</v>
      </c>
      <c r="UM35" t="s">
        <v>350</v>
      </c>
      <c r="UN35" t="s">
        <v>350</v>
      </c>
      <c r="UO35" t="s">
        <v>348</v>
      </c>
      <c r="UP35" t="s">
        <v>348</v>
      </c>
      <c r="UQ35" t="s">
        <v>350</v>
      </c>
      <c r="UR35" t="s">
        <v>349</v>
      </c>
      <c r="US35" t="s">
        <v>346</v>
      </c>
      <c r="UT35" t="s">
        <v>349</v>
      </c>
      <c r="UU35" t="s">
        <v>350</v>
      </c>
      <c r="UV35" t="s">
        <v>350</v>
      </c>
      <c r="UW35" t="s">
        <v>348</v>
      </c>
      <c r="UX35" t="s">
        <v>350</v>
      </c>
      <c r="UY35" t="s">
        <v>348</v>
      </c>
      <c r="UZ35" t="s">
        <v>348</v>
      </c>
      <c r="VA35" t="s">
        <v>349</v>
      </c>
      <c r="VB35" t="s">
        <v>348</v>
      </c>
      <c r="VC35" t="s">
        <v>349</v>
      </c>
      <c r="VD35" t="s">
        <v>352</v>
      </c>
      <c r="VE35" t="s">
        <v>350</v>
      </c>
      <c r="VF35" t="s">
        <v>352</v>
      </c>
      <c r="VG35" t="s">
        <v>350</v>
      </c>
      <c r="VH35" t="s">
        <v>348</v>
      </c>
      <c r="VI35" t="s">
        <v>346</v>
      </c>
      <c r="VJ35" t="s">
        <v>349</v>
      </c>
      <c r="VK35" t="s">
        <v>350</v>
      </c>
      <c r="VL35" t="s">
        <v>349</v>
      </c>
      <c r="VM35" t="s">
        <v>353</v>
      </c>
      <c r="VN35" t="s">
        <v>349</v>
      </c>
      <c r="VO35" t="s">
        <v>350</v>
      </c>
      <c r="VP35" t="s">
        <v>348</v>
      </c>
    </row>
    <row r="36" spans="1:917" x14ac:dyDescent="0.3">
      <c r="A36" t="s">
        <v>65</v>
      </c>
    </row>
    <row r="37" spans="1:917" x14ac:dyDescent="0.3">
      <c r="A37" t="s">
        <v>67</v>
      </c>
    </row>
    <row r="38" spans="1:917" x14ac:dyDescent="0.3">
      <c r="A38" t="s">
        <v>69</v>
      </c>
      <c r="B38" t="s">
        <v>351</v>
      </c>
      <c r="C38" t="s">
        <v>346</v>
      </c>
      <c r="D38" t="s">
        <v>346</v>
      </c>
      <c r="E38" t="s">
        <v>346</v>
      </c>
      <c r="F38" t="s">
        <v>346</v>
      </c>
      <c r="G38" t="s">
        <v>346</v>
      </c>
      <c r="H38" t="s">
        <v>346</v>
      </c>
      <c r="I38" t="s">
        <v>346</v>
      </c>
      <c r="J38" t="s">
        <v>346</v>
      </c>
      <c r="K38" t="s">
        <v>346</v>
      </c>
      <c r="L38" t="s">
        <v>346</v>
      </c>
      <c r="M38" t="s">
        <v>354</v>
      </c>
      <c r="N38" t="s">
        <v>346</v>
      </c>
      <c r="O38" t="s">
        <v>353</v>
      </c>
      <c r="P38" t="s">
        <v>349</v>
      </c>
      <c r="Q38" t="s">
        <v>349</v>
      </c>
      <c r="R38" t="s">
        <v>351</v>
      </c>
      <c r="S38" t="s">
        <v>346</v>
      </c>
      <c r="T38" t="s">
        <v>346</v>
      </c>
      <c r="U38" t="s">
        <v>346</v>
      </c>
      <c r="V38" t="s">
        <v>346</v>
      </c>
      <c r="W38" t="s">
        <v>346</v>
      </c>
      <c r="X38" t="s">
        <v>346</v>
      </c>
      <c r="Y38" t="s">
        <v>346</v>
      </c>
      <c r="Z38" t="s">
        <v>346</v>
      </c>
      <c r="AA38" t="s">
        <v>354</v>
      </c>
      <c r="AB38" t="s">
        <v>346</v>
      </c>
      <c r="AC38" t="s">
        <v>248</v>
      </c>
      <c r="AD38" t="s">
        <v>349</v>
      </c>
      <c r="AE38" t="s">
        <v>349</v>
      </c>
      <c r="AF38" t="s">
        <v>353</v>
      </c>
      <c r="AG38" t="s">
        <v>351</v>
      </c>
      <c r="AH38" t="s">
        <v>353</v>
      </c>
      <c r="AI38" t="s">
        <v>353</v>
      </c>
      <c r="AJ38" t="s">
        <v>353</v>
      </c>
      <c r="AK38" t="s">
        <v>353</v>
      </c>
      <c r="AL38" t="s">
        <v>353</v>
      </c>
      <c r="AM38" t="s">
        <v>349</v>
      </c>
      <c r="AN38" t="s">
        <v>350</v>
      </c>
      <c r="AO38" t="s">
        <v>349</v>
      </c>
      <c r="AP38" t="s">
        <v>349</v>
      </c>
      <c r="AQ38" t="s">
        <v>346</v>
      </c>
      <c r="AR38" t="s">
        <v>346</v>
      </c>
      <c r="AS38" t="s">
        <v>346</v>
      </c>
      <c r="AT38" t="s">
        <v>346</v>
      </c>
      <c r="AU38" t="s">
        <v>346</v>
      </c>
      <c r="AV38" t="s">
        <v>346</v>
      </c>
      <c r="AW38" t="s">
        <v>346</v>
      </c>
      <c r="AX38" t="s">
        <v>346</v>
      </c>
      <c r="AY38" t="s">
        <v>346</v>
      </c>
      <c r="AZ38" t="s">
        <v>346</v>
      </c>
      <c r="BA38" t="s">
        <v>354</v>
      </c>
      <c r="BB38" t="s">
        <v>346</v>
      </c>
      <c r="BC38" t="s">
        <v>353</v>
      </c>
      <c r="BD38" t="s">
        <v>349</v>
      </c>
      <c r="BE38" t="s">
        <v>349</v>
      </c>
      <c r="BF38" t="s">
        <v>351</v>
      </c>
      <c r="BG38" t="s">
        <v>346</v>
      </c>
      <c r="BH38" t="s">
        <v>346</v>
      </c>
      <c r="BI38" t="s">
        <v>346</v>
      </c>
      <c r="BJ38" t="s">
        <v>346</v>
      </c>
      <c r="BK38" t="s">
        <v>346</v>
      </c>
      <c r="BL38" t="s">
        <v>346</v>
      </c>
      <c r="BM38" t="s">
        <v>346</v>
      </c>
      <c r="BN38" t="s">
        <v>346</v>
      </c>
      <c r="BO38" t="s">
        <v>354</v>
      </c>
      <c r="BP38" t="s">
        <v>346</v>
      </c>
      <c r="BQ38" t="s">
        <v>353</v>
      </c>
      <c r="BR38" t="s">
        <v>349</v>
      </c>
      <c r="BS38" t="s">
        <v>349</v>
      </c>
      <c r="BT38" t="s">
        <v>353</v>
      </c>
      <c r="BU38" t="s">
        <v>351</v>
      </c>
      <c r="BV38" t="s">
        <v>353</v>
      </c>
      <c r="BW38" t="s">
        <v>353</v>
      </c>
      <c r="BX38" t="s">
        <v>353</v>
      </c>
      <c r="BY38" t="s">
        <v>353</v>
      </c>
      <c r="BZ38" t="s">
        <v>353</v>
      </c>
      <c r="CA38" t="s">
        <v>349</v>
      </c>
      <c r="CB38" t="s">
        <v>350</v>
      </c>
      <c r="CC38" t="s">
        <v>353</v>
      </c>
      <c r="CD38" t="s">
        <v>349</v>
      </c>
      <c r="CE38" t="s">
        <v>346</v>
      </c>
      <c r="CF38" t="s">
        <v>342</v>
      </c>
      <c r="CG38" t="s">
        <v>354</v>
      </c>
      <c r="CH38" t="s">
        <v>342</v>
      </c>
      <c r="CI38" t="s">
        <v>342</v>
      </c>
      <c r="CJ38" t="s">
        <v>342</v>
      </c>
      <c r="CK38" t="s">
        <v>342</v>
      </c>
      <c r="CL38" t="s">
        <v>354</v>
      </c>
      <c r="CM38" t="s">
        <v>342</v>
      </c>
      <c r="CN38" t="s">
        <v>342</v>
      </c>
      <c r="CO38" t="s">
        <v>342</v>
      </c>
      <c r="CP38" t="s">
        <v>354</v>
      </c>
      <c r="CQ38" t="s">
        <v>342</v>
      </c>
      <c r="CR38" t="s">
        <v>354</v>
      </c>
      <c r="CS38" t="s">
        <v>342</v>
      </c>
      <c r="CT38" t="s">
        <v>354</v>
      </c>
      <c r="CU38" t="s">
        <v>342</v>
      </c>
      <c r="CV38" t="s">
        <v>342</v>
      </c>
      <c r="CW38" t="s">
        <v>342</v>
      </c>
      <c r="CX38" t="s">
        <v>342</v>
      </c>
      <c r="CY38" t="s">
        <v>354</v>
      </c>
      <c r="CZ38" t="s">
        <v>342</v>
      </c>
      <c r="DA38" t="s">
        <v>342</v>
      </c>
      <c r="DB38" t="s">
        <v>342</v>
      </c>
      <c r="DC38" t="s">
        <v>342</v>
      </c>
      <c r="DD38" t="s">
        <v>342</v>
      </c>
      <c r="DE38" t="s">
        <v>343</v>
      </c>
      <c r="DF38" t="s">
        <v>344</v>
      </c>
      <c r="DG38" t="s">
        <v>344</v>
      </c>
      <c r="DH38" t="s">
        <v>343</v>
      </c>
      <c r="DI38" t="s">
        <v>356</v>
      </c>
      <c r="DJ38" t="s">
        <v>356</v>
      </c>
      <c r="DK38" t="s">
        <v>356</v>
      </c>
      <c r="DL38" t="s">
        <v>356</v>
      </c>
      <c r="DM38" t="s">
        <v>356</v>
      </c>
      <c r="DN38" t="s">
        <v>344</v>
      </c>
      <c r="DO38" t="s">
        <v>343</v>
      </c>
      <c r="DP38" t="s">
        <v>356</v>
      </c>
      <c r="DQ38" t="s">
        <v>344</v>
      </c>
      <c r="DR38" t="s">
        <v>346</v>
      </c>
      <c r="DS38" t="s">
        <v>346</v>
      </c>
      <c r="DT38" t="s">
        <v>354</v>
      </c>
      <c r="DU38" t="s">
        <v>342</v>
      </c>
      <c r="DV38" t="s">
        <v>344</v>
      </c>
      <c r="DW38" t="s">
        <v>344</v>
      </c>
      <c r="DX38" t="s">
        <v>344</v>
      </c>
      <c r="DY38" t="s">
        <v>356</v>
      </c>
      <c r="DZ38" t="s">
        <v>344</v>
      </c>
      <c r="EA38" t="s">
        <v>343</v>
      </c>
      <c r="EB38" t="s">
        <v>342</v>
      </c>
      <c r="EC38" t="s">
        <v>346</v>
      </c>
      <c r="ED38" t="s">
        <v>354</v>
      </c>
      <c r="EE38" t="s">
        <v>342</v>
      </c>
      <c r="EF38" t="s">
        <v>344</v>
      </c>
      <c r="EG38" t="s">
        <v>344</v>
      </c>
      <c r="EH38" t="s">
        <v>344</v>
      </c>
      <c r="EI38" t="s">
        <v>356</v>
      </c>
      <c r="EJ38" t="s">
        <v>343</v>
      </c>
      <c r="EK38" t="s">
        <v>354</v>
      </c>
      <c r="EL38" t="s">
        <v>344</v>
      </c>
      <c r="EM38" t="s">
        <v>344</v>
      </c>
      <c r="EN38" t="s">
        <v>344</v>
      </c>
      <c r="EO38" t="s">
        <v>343</v>
      </c>
      <c r="EP38" t="s">
        <v>354</v>
      </c>
      <c r="EQ38" t="s">
        <v>342</v>
      </c>
      <c r="ER38" t="s">
        <v>354</v>
      </c>
      <c r="ES38" t="s">
        <v>342</v>
      </c>
      <c r="ET38" t="s">
        <v>354</v>
      </c>
      <c r="EU38" t="s">
        <v>342</v>
      </c>
      <c r="EV38" t="s">
        <v>342</v>
      </c>
      <c r="EW38" t="s">
        <v>342</v>
      </c>
      <c r="EX38" t="s">
        <v>342</v>
      </c>
      <c r="EY38" t="s">
        <v>343</v>
      </c>
      <c r="EZ38" t="s">
        <v>344</v>
      </c>
      <c r="FA38" t="s">
        <v>344</v>
      </c>
      <c r="FB38" t="s">
        <v>343</v>
      </c>
      <c r="FC38" t="s">
        <v>346</v>
      </c>
      <c r="FD38" t="s">
        <v>346</v>
      </c>
      <c r="FE38" t="s">
        <v>354</v>
      </c>
      <c r="FF38" t="s">
        <v>342</v>
      </c>
      <c r="FG38" t="s">
        <v>344</v>
      </c>
      <c r="FH38" t="s">
        <v>344</v>
      </c>
      <c r="FI38" t="s">
        <v>344</v>
      </c>
      <c r="FJ38" t="s">
        <v>356</v>
      </c>
      <c r="FK38" t="s">
        <v>344</v>
      </c>
      <c r="FL38" t="s">
        <v>343</v>
      </c>
      <c r="FM38" t="s">
        <v>342</v>
      </c>
      <c r="FN38" t="s">
        <v>346</v>
      </c>
      <c r="FO38" t="s">
        <v>346</v>
      </c>
      <c r="FP38" t="s">
        <v>354</v>
      </c>
      <c r="FQ38" t="s">
        <v>342</v>
      </c>
      <c r="FR38" t="s">
        <v>344</v>
      </c>
      <c r="FS38" t="s">
        <v>344</v>
      </c>
      <c r="FT38" t="s">
        <v>344</v>
      </c>
      <c r="FU38" t="s">
        <v>356</v>
      </c>
      <c r="FV38" t="s">
        <v>343</v>
      </c>
      <c r="FW38" t="s">
        <v>344</v>
      </c>
      <c r="FX38" t="s">
        <v>345</v>
      </c>
      <c r="FY38" t="s">
        <v>342</v>
      </c>
      <c r="FZ38" t="s">
        <v>343</v>
      </c>
      <c r="GA38" t="s">
        <v>343</v>
      </c>
      <c r="GB38" t="s">
        <v>342</v>
      </c>
      <c r="GC38" t="s">
        <v>354</v>
      </c>
      <c r="GD38" t="s">
        <v>342</v>
      </c>
      <c r="GE38" t="s">
        <v>343</v>
      </c>
      <c r="GF38" t="s">
        <v>343</v>
      </c>
      <c r="GG38" t="s">
        <v>342</v>
      </c>
      <c r="GH38" t="s">
        <v>342</v>
      </c>
      <c r="GI38" t="s">
        <v>354</v>
      </c>
      <c r="GJ38" t="s">
        <v>342</v>
      </c>
      <c r="GK38" t="s">
        <v>342</v>
      </c>
      <c r="GL38" t="s">
        <v>354</v>
      </c>
      <c r="GM38" t="s">
        <v>342</v>
      </c>
      <c r="GN38" t="s">
        <v>354</v>
      </c>
      <c r="GO38" t="s">
        <v>342</v>
      </c>
      <c r="GP38" t="s">
        <v>354</v>
      </c>
      <c r="GQ38" t="s">
        <v>342</v>
      </c>
      <c r="GR38" t="s">
        <v>342</v>
      </c>
      <c r="GS38" t="s">
        <v>354</v>
      </c>
      <c r="GT38" t="s">
        <v>342</v>
      </c>
      <c r="GU38" t="s">
        <v>342</v>
      </c>
      <c r="GV38" t="s">
        <v>354</v>
      </c>
      <c r="GW38" t="s">
        <v>342</v>
      </c>
      <c r="GX38" t="s">
        <v>354</v>
      </c>
      <c r="GY38" t="s">
        <v>342</v>
      </c>
      <c r="GZ38" t="s">
        <v>346</v>
      </c>
      <c r="HA38" t="s">
        <v>346</v>
      </c>
      <c r="HB38" t="s">
        <v>346</v>
      </c>
      <c r="HC38" t="s">
        <v>346</v>
      </c>
      <c r="HD38" t="s">
        <v>346</v>
      </c>
      <c r="HE38" t="s">
        <v>346</v>
      </c>
      <c r="HF38" t="s">
        <v>346</v>
      </c>
      <c r="HG38" t="s">
        <v>346</v>
      </c>
      <c r="HH38" t="s">
        <v>346</v>
      </c>
      <c r="HI38" t="s">
        <v>346</v>
      </c>
      <c r="HJ38" t="s">
        <v>354</v>
      </c>
      <c r="HK38" t="s">
        <v>346</v>
      </c>
      <c r="HL38" t="s">
        <v>353</v>
      </c>
      <c r="HM38" t="s">
        <v>349</v>
      </c>
      <c r="HN38" t="s">
        <v>349</v>
      </c>
      <c r="HO38" t="s">
        <v>351</v>
      </c>
      <c r="HP38" t="s">
        <v>346</v>
      </c>
      <c r="HQ38" t="s">
        <v>346</v>
      </c>
      <c r="HR38" t="s">
        <v>346</v>
      </c>
      <c r="HS38" t="s">
        <v>346</v>
      </c>
      <c r="HT38" t="s">
        <v>346</v>
      </c>
      <c r="HU38" t="s">
        <v>346</v>
      </c>
      <c r="HV38" t="s">
        <v>346</v>
      </c>
      <c r="HW38" t="s">
        <v>346</v>
      </c>
      <c r="HX38" t="s">
        <v>354</v>
      </c>
      <c r="HY38" t="s">
        <v>346</v>
      </c>
      <c r="HZ38" t="s">
        <v>353</v>
      </c>
      <c r="IA38" t="s">
        <v>349</v>
      </c>
      <c r="IB38" t="s">
        <v>349</v>
      </c>
      <c r="IC38" t="s">
        <v>353</v>
      </c>
      <c r="ID38" t="s">
        <v>351</v>
      </c>
      <c r="IE38" t="s">
        <v>353</v>
      </c>
      <c r="IF38" t="s">
        <v>353</v>
      </c>
      <c r="IG38" t="s">
        <v>353</v>
      </c>
      <c r="IH38" t="s">
        <v>353</v>
      </c>
      <c r="II38" t="s">
        <v>353</v>
      </c>
      <c r="IJ38" t="s">
        <v>349</v>
      </c>
      <c r="IK38" t="s">
        <v>350</v>
      </c>
      <c r="IL38" t="s">
        <v>353</v>
      </c>
      <c r="IM38" t="s">
        <v>349</v>
      </c>
      <c r="IN38" t="s">
        <v>346</v>
      </c>
      <c r="IO38" t="s">
        <v>342</v>
      </c>
      <c r="IP38" t="s">
        <v>354</v>
      </c>
      <c r="IQ38" t="s">
        <v>342</v>
      </c>
      <c r="IR38" t="s">
        <v>342</v>
      </c>
      <c r="IS38" t="s">
        <v>342</v>
      </c>
      <c r="IT38" t="s">
        <v>342</v>
      </c>
      <c r="IU38" t="s">
        <v>354</v>
      </c>
      <c r="IV38" t="s">
        <v>342</v>
      </c>
      <c r="IW38" t="s">
        <v>342</v>
      </c>
      <c r="IX38" t="s">
        <v>342</v>
      </c>
      <c r="IY38" t="s">
        <v>354</v>
      </c>
      <c r="IZ38" t="s">
        <v>342</v>
      </c>
      <c r="JA38" t="s">
        <v>354</v>
      </c>
      <c r="JB38" t="s">
        <v>342</v>
      </c>
      <c r="JC38" t="s">
        <v>354</v>
      </c>
      <c r="JD38" t="s">
        <v>342</v>
      </c>
      <c r="JE38" t="s">
        <v>342</v>
      </c>
      <c r="JF38" t="s">
        <v>342</v>
      </c>
      <c r="JG38" t="s">
        <v>342</v>
      </c>
      <c r="JH38" t="s">
        <v>354</v>
      </c>
      <c r="JI38" t="s">
        <v>342</v>
      </c>
      <c r="JJ38" t="s">
        <v>342</v>
      </c>
      <c r="JK38" t="s">
        <v>342</v>
      </c>
      <c r="JL38" t="s">
        <v>342</v>
      </c>
      <c r="JM38" t="s">
        <v>342</v>
      </c>
      <c r="JN38" t="s">
        <v>343</v>
      </c>
      <c r="JO38" t="s">
        <v>344</v>
      </c>
      <c r="JP38" t="s">
        <v>344</v>
      </c>
      <c r="JQ38" t="s">
        <v>343</v>
      </c>
      <c r="JR38" t="s">
        <v>356</v>
      </c>
      <c r="JS38" t="s">
        <v>356</v>
      </c>
      <c r="JT38" t="s">
        <v>356</v>
      </c>
      <c r="JU38" t="s">
        <v>356</v>
      </c>
      <c r="JV38" t="s">
        <v>356</v>
      </c>
      <c r="JW38" t="s">
        <v>344</v>
      </c>
      <c r="JX38" t="s">
        <v>343</v>
      </c>
      <c r="JY38" t="s">
        <v>356</v>
      </c>
      <c r="JZ38" t="s">
        <v>344</v>
      </c>
      <c r="KA38" t="s">
        <v>346</v>
      </c>
      <c r="KB38" t="s">
        <v>346</v>
      </c>
      <c r="KC38" t="s">
        <v>354</v>
      </c>
      <c r="KD38" t="s">
        <v>342</v>
      </c>
      <c r="KE38" t="s">
        <v>344</v>
      </c>
      <c r="KF38" t="s">
        <v>344</v>
      </c>
      <c r="KG38" t="s">
        <v>344</v>
      </c>
      <c r="KH38" t="s">
        <v>356</v>
      </c>
      <c r="KI38" t="s">
        <v>344</v>
      </c>
      <c r="KJ38" t="s">
        <v>343</v>
      </c>
      <c r="KK38" t="s">
        <v>342</v>
      </c>
      <c r="KL38" t="s">
        <v>346</v>
      </c>
      <c r="KM38" t="s">
        <v>354</v>
      </c>
      <c r="KN38" t="s">
        <v>342</v>
      </c>
      <c r="KO38" t="s">
        <v>344</v>
      </c>
      <c r="KP38" t="s">
        <v>344</v>
      </c>
      <c r="KQ38" t="s">
        <v>344</v>
      </c>
      <c r="KR38" t="s">
        <v>356</v>
      </c>
      <c r="KS38" t="s">
        <v>343</v>
      </c>
      <c r="KT38" t="s">
        <v>354</v>
      </c>
      <c r="KU38" t="s">
        <v>344</v>
      </c>
      <c r="KV38" t="s">
        <v>344</v>
      </c>
      <c r="KW38" t="s">
        <v>344</v>
      </c>
      <c r="KX38" t="s">
        <v>343</v>
      </c>
      <c r="KY38" t="s">
        <v>354</v>
      </c>
      <c r="KZ38" t="s">
        <v>342</v>
      </c>
      <c r="LA38" t="s">
        <v>354</v>
      </c>
      <c r="LB38" t="s">
        <v>342</v>
      </c>
      <c r="LC38" t="s">
        <v>354</v>
      </c>
      <c r="LD38" t="s">
        <v>342</v>
      </c>
      <c r="LE38" t="s">
        <v>342</v>
      </c>
      <c r="LF38" t="s">
        <v>342</v>
      </c>
      <c r="LG38" t="s">
        <v>342</v>
      </c>
      <c r="LH38" t="s">
        <v>343</v>
      </c>
      <c r="LI38" t="s">
        <v>344</v>
      </c>
      <c r="LJ38" t="s">
        <v>344</v>
      </c>
      <c r="LK38" t="s">
        <v>343</v>
      </c>
      <c r="LL38" t="s">
        <v>346</v>
      </c>
      <c r="LM38" t="s">
        <v>346</v>
      </c>
      <c r="LN38" t="s">
        <v>354</v>
      </c>
      <c r="LO38" t="s">
        <v>342</v>
      </c>
      <c r="LP38" t="s">
        <v>344</v>
      </c>
      <c r="LQ38" t="s">
        <v>344</v>
      </c>
      <c r="LR38" t="s">
        <v>344</v>
      </c>
      <c r="LS38" t="s">
        <v>356</v>
      </c>
      <c r="LT38" t="s">
        <v>344</v>
      </c>
      <c r="LU38" t="s">
        <v>343</v>
      </c>
      <c r="LV38" t="s">
        <v>342</v>
      </c>
      <c r="LW38" t="s">
        <v>346</v>
      </c>
      <c r="LX38" t="s">
        <v>346</v>
      </c>
      <c r="LY38" t="s">
        <v>354</v>
      </c>
      <c r="LZ38" t="s">
        <v>342</v>
      </c>
      <c r="MA38" t="s">
        <v>344</v>
      </c>
      <c r="MB38" t="s">
        <v>344</v>
      </c>
      <c r="MC38" t="s">
        <v>344</v>
      </c>
      <c r="MD38" t="s">
        <v>356</v>
      </c>
      <c r="ME38" t="s">
        <v>343</v>
      </c>
      <c r="MF38" t="s">
        <v>344</v>
      </c>
      <c r="MG38" t="s">
        <v>345</v>
      </c>
      <c r="MH38" t="s">
        <v>342</v>
      </c>
      <c r="MI38" t="s">
        <v>343</v>
      </c>
      <c r="MJ38" t="s">
        <v>343</v>
      </c>
      <c r="MK38" t="s">
        <v>342</v>
      </c>
      <c r="ML38" t="s">
        <v>354</v>
      </c>
      <c r="MM38" t="s">
        <v>342</v>
      </c>
      <c r="MN38" t="s">
        <v>343</v>
      </c>
      <c r="MO38" t="s">
        <v>343</v>
      </c>
      <c r="MP38" t="s">
        <v>342</v>
      </c>
      <c r="MQ38" t="s">
        <v>342</v>
      </c>
      <c r="MR38" t="s">
        <v>354</v>
      </c>
      <c r="MS38" t="s">
        <v>342</v>
      </c>
      <c r="MT38" t="s">
        <v>342</v>
      </c>
      <c r="MU38" t="s">
        <v>354</v>
      </c>
      <c r="MV38" t="s">
        <v>342</v>
      </c>
      <c r="MW38" t="s">
        <v>354</v>
      </c>
      <c r="MX38" t="s">
        <v>342</v>
      </c>
      <c r="MY38" t="s">
        <v>354</v>
      </c>
      <c r="MZ38" t="s">
        <v>342</v>
      </c>
      <c r="NA38" t="s">
        <v>342</v>
      </c>
      <c r="NB38" t="s">
        <v>354</v>
      </c>
      <c r="NC38" t="s">
        <v>342</v>
      </c>
      <c r="ND38" t="s">
        <v>342</v>
      </c>
      <c r="NE38" t="s">
        <v>354</v>
      </c>
      <c r="NF38" t="s">
        <v>342</v>
      </c>
      <c r="NG38" t="s">
        <v>354</v>
      </c>
      <c r="NH38" t="s">
        <v>342</v>
      </c>
      <c r="NI38" t="s">
        <v>344</v>
      </c>
      <c r="NJ38" t="s">
        <v>344</v>
      </c>
      <c r="NK38" t="s">
        <v>344</v>
      </c>
      <c r="NL38" t="s">
        <v>343</v>
      </c>
      <c r="NM38" t="s">
        <v>342</v>
      </c>
      <c r="NN38" t="s">
        <v>344</v>
      </c>
      <c r="NO38" t="s">
        <v>344</v>
      </c>
      <c r="NP38" t="s">
        <v>344</v>
      </c>
      <c r="NQ38" t="s">
        <v>343</v>
      </c>
      <c r="NR38" t="s">
        <v>342</v>
      </c>
      <c r="NS38" t="s">
        <v>344</v>
      </c>
      <c r="NT38" t="s">
        <v>344</v>
      </c>
      <c r="NU38" t="s">
        <v>344</v>
      </c>
      <c r="NV38" t="s">
        <v>344</v>
      </c>
      <c r="NW38" t="s">
        <v>356</v>
      </c>
      <c r="NX38" t="s">
        <v>344</v>
      </c>
      <c r="NY38" t="s">
        <v>357</v>
      </c>
      <c r="NZ38" t="s">
        <v>356</v>
      </c>
      <c r="OA38" t="s">
        <v>344</v>
      </c>
      <c r="OB38" t="s">
        <v>356</v>
      </c>
      <c r="OC38" t="s">
        <v>344</v>
      </c>
      <c r="OD38" t="s">
        <v>342</v>
      </c>
      <c r="OE38" t="s">
        <v>344</v>
      </c>
      <c r="OF38" t="s">
        <v>344</v>
      </c>
      <c r="OG38" t="s">
        <v>344</v>
      </c>
      <c r="OH38" t="s">
        <v>343</v>
      </c>
      <c r="OI38" t="s">
        <v>342</v>
      </c>
      <c r="OJ38" t="s">
        <v>344</v>
      </c>
      <c r="OK38" t="s">
        <v>344</v>
      </c>
      <c r="OL38" t="s">
        <v>344</v>
      </c>
      <c r="OM38" t="s">
        <v>356</v>
      </c>
      <c r="ON38" t="s">
        <v>344</v>
      </c>
      <c r="OO38" t="s">
        <v>343</v>
      </c>
      <c r="OP38" t="s">
        <v>342</v>
      </c>
      <c r="OQ38" t="s">
        <v>343</v>
      </c>
      <c r="OR38" t="s">
        <v>342</v>
      </c>
      <c r="OS38" t="s">
        <v>344</v>
      </c>
      <c r="OT38" t="s">
        <v>344</v>
      </c>
      <c r="OU38" t="s">
        <v>344</v>
      </c>
      <c r="OV38" t="s">
        <v>344</v>
      </c>
      <c r="OW38" t="s">
        <v>356</v>
      </c>
      <c r="OX38" t="s">
        <v>344</v>
      </c>
      <c r="OY38" t="s">
        <v>357</v>
      </c>
      <c r="OZ38" t="s">
        <v>358</v>
      </c>
      <c r="PA38" t="s">
        <v>358</v>
      </c>
      <c r="PB38" t="s">
        <v>358</v>
      </c>
      <c r="PC38" t="s">
        <v>358</v>
      </c>
      <c r="PD38" t="s">
        <v>359</v>
      </c>
      <c r="PE38" t="s">
        <v>360</v>
      </c>
      <c r="PF38" t="s">
        <v>361</v>
      </c>
      <c r="PG38" t="s">
        <v>356</v>
      </c>
      <c r="PH38" t="s">
        <v>356</v>
      </c>
      <c r="PI38" t="s">
        <v>362</v>
      </c>
      <c r="PJ38" t="s">
        <v>356</v>
      </c>
      <c r="PK38" t="s">
        <v>361</v>
      </c>
      <c r="PL38" t="s">
        <v>360</v>
      </c>
      <c r="PM38" t="s">
        <v>358</v>
      </c>
      <c r="PN38" t="s">
        <v>359</v>
      </c>
      <c r="PO38" t="s">
        <v>360</v>
      </c>
      <c r="PP38" t="s">
        <v>356</v>
      </c>
      <c r="PQ38" t="s">
        <v>356</v>
      </c>
      <c r="PR38" t="s">
        <v>356</v>
      </c>
      <c r="PS38" t="s">
        <v>362</v>
      </c>
      <c r="PT38" t="s">
        <v>361</v>
      </c>
      <c r="PU38" t="s">
        <v>359</v>
      </c>
      <c r="PV38" t="s">
        <v>356</v>
      </c>
      <c r="PW38" t="s">
        <v>356</v>
      </c>
      <c r="PX38" t="s">
        <v>356</v>
      </c>
      <c r="PY38" t="s">
        <v>361</v>
      </c>
      <c r="PZ38" t="s">
        <v>359</v>
      </c>
      <c r="QA38" t="s">
        <v>360</v>
      </c>
      <c r="QB38" t="s">
        <v>359</v>
      </c>
      <c r="QC38" t="s">
        <v>360</v>
      </c>
      <c r="QD38" t="s">
        <v>359</v>
      </c>
      <c r="QE38" t="s">
        <v>360</v>
      </c>
      <c r="QF38" t="s">
        <v>360</v>
      </c>
      <c r="QG38" t="s">
        <v>360</v>
      </c>
      <c r="QH38" t="s">
        <v>360</v>
      </c>
      <c r="QI38" t="s">
        <v>361</v>
      </c>
      <c r="QJ38" t="s">
        <v>356</v>
      </c>
      <c r="QK38" t="s">
        <v>361</v>
      </c>
      <c r="QL38" t="s">
        <v>358</v>
      </c>
      <c r="QM38" t="s">
        <v>358</v>
      </c>
      <c r="QN38" t="s">
        <v>359</v>
      </c>
      <c r="QO38" t="s">
        <v>360</v>
      </c>
      <c r="QP38" t="s">
        <v>356</v>
      </c>
      <c r="QQ38" t="s">
        <v>356</v>
      </c>
      <c r="QR38" t="s">
        <v>356</v>
      </c>
      <c r="QS38" t="s">
        <v>362</v>
      </c>
      <c r="QT38" t="s">
        <v>356</v>
      </c>
      <c r="QU38" t="s">
        <v>361</v>
      </c>
      <c r="QV38" t="s">
        <v>360</v>
      </c>
      <c r="QW38" t="s">
        <v>358</v>
      </c>
      <c r="QX38" t="s">
        <v>359</v>
      </c>
      <c r="QY38" t="s">
        <v>360</v>
      </c>
      <c r="QZ38" t="s">
        <v>356</v>
      </c>
      <c r="RA38" t="s">
        <v>356</v>
      </c>
      <c r="RB38" t="s">
        <v>356</v>
      </c>
      <c r="RC38" t="s">
        <v>363</v>
      </c>
      <c r="RD38" t="s">
        <v>356</v>
      </c>
      <c r="RE38" t="s">
        <v>361</v>
      </c>
      <c r="RF38" t="s">
        <v>361</v>
      </c>
      <c r="RG38" t="s">
        <v>342</v>
      </c>
      <c r="RH38" t="s">
        <v>360</v>
      </c>
      <c r="RI38" t="s">
        <v>361</v>
      </c>
      <c r="RJ38" t="s">
        <v>361</v>
      </c>
      <c r="RK38" t="s">
        <v>360</v>
      </c>
      <c r="RL38" t="s">
        <v>359</v>
      </c>
      <c r="RM38" t="s">
        <v>360</v>
      </c>
      <c r="RN38" t="s">
        <v>361</v>
      </c>
      <c r="RO38" t="s">
        <v>361</v>
      </c>
      <c r="RP38" t="s">
        <v>360</v>
      </c>
      <c r="RQ38" t="s">
        <v>360</v>
      </c>
      <c r="RR38" t="s">
        <v>359</v>
      </c>
      <c r="RS38" t="s">
        <v>360</v>
      </c>
      <c r="RT38" t="s">
        <v>360</v>
      </c>
      <c r="RU38" t="s">
        <v>359</v>
      </c>
      <c r="RV38" t="s">
        <v>360</v>
      </c>
      <c r="RW38" t="s">
        <v>359</v>
      </c>
      <c r="RX38" t="s">
        <v>360</v>
      </c>
      <c r="RY38" t="s">
        <v>359</v>
      </c>
      <c r="RZ38" t="s">
        <v>360</v>
      </c>
      <c r="SA38" t="s">
        <v>360</v>
      </c>
      <c r="SB38" t="s">
        <v>359</v>
      </c>
      <c r="SC38" t="s">
        <v>360</v>
      </c>
      <c r="SD38" t="s">
        <v>360</v>
      </c>
      <c r="SE38" t="s">
        <v>359</v>
      </c>
      <c r="SF38" t="s">
        <v>360</v>
      </c>
      <c r="SG38" t="s">
        <v>359</v>
      </c>
      <c r="SH38" t="s">
        <v>361</v>
      </c>
      <c r="SI38" t="s">
        <v>360</v>
      </c>
    </row>
    <row r="39" spans="1:917" x14ac:dyDescent="0.3">
      <c r="A39" t="s">
        <v>71</v>
      </c>
      <c r="B39" t="s">
        <v>364</v>
      </c>
      <c r="C39" t="s">
        <v>364</v>
      </c>
      <c r="D39" t="s">
        <v>364</v>
      </c>
      <c r="E39" t="s">
        <v>365</v>
      </c>
      <c r="F39" t="s">
        <v>366</v>
      </c>
      <c r="G39" t="s">
        <v>365</v>
      </c>
      <c r="H39" t="s">
        <v>366</v>
      </c>
      <c r="I39" t="s">
        <v>364</v>
      </c>
      <c r="J39" t="s">
        <v>364</v>
      </c>
      <c r="K39" t="s">
        <v>367</v>
      </c>
      <c r="L39" t="s">
        <v>364</v>
      </c>
      <c r="M39" t="s">
        <v>365</v>
      </c>
      <c r="N39" t="s">
        <v>366</v>
      </c>
      <c r="O39" t="s">
        <v>365</v>
      </c>
      <c r="P39" t="s">
        <v>366</v>
      </c>
      <c r="Q39" t="s">
        <v>365</v>
      </c>
      <c r="R39" t="s">
        <v>366</v>
      </c>
      <c r="S39" t="s">
        <v>366</v>
      </c>
      <c r="T39" t="s">
        <v>366</v>
      </c>
      <c r="U39" t="s">
        <v>366</v>
      </c>
      <c r="V39" t="s">
        <v>366</v>
      </c>
      <c r="W39" t="s">
        <v>366</v>
      </c>
      <c r="X39" t="s">
        <v>365</v>
      </c>
      <c r="Y39" t="s">
        <v>365</v>
      </c>
      <c r="Z39" t="s">
        <v>365</v>
      </c>
      <c r="AA39" t="s">
        <v>365</v>
      </c>
      <c r="AB39" t="s">
        <v>366</v>
      </c>
      <c r="AC39" t="s">
        <v>366</v>
      </c>
      <c r="AD39" t="s">
        <v>366</v>
      </c>
      <c r="AE39" t="s">
        <v>366</v>
      </c>
      <c r="AF39" t="s">
        <v>366</v>
      </c>
      <c r="AG39" t="s">
        <v>366</v>
      </c>
      <c r="AH39" t="s">
        <v>366</v>
      </c>
      <c r="AI39" t="s">
        <v>366</v>
      </c>
      <c r="AJ39" t="s">
        <v>366</v>
      </c>
      <c r="AK39" t="s">
        <v>366</v>
      </c>
      <c r="AL39" t="s">
        <v>365</v>
      </c>
      <c r="AM39" t="s">
        <v>366</v>
      </c>
      <c r="AN39" t="s">
        <v>366</v>
      </c>
      <c r="AO39" t="s">
        <v>366</v>
      </c>
      <c r="AP39" t="s">
        <v>368</v>
      </c>
      <c r="AQ39" t="s">
        <v>369</v>
      </c>
      <c r="AR39" t="s">
        <v>368</v>
      </c>
      <c r="AS39" t="s">
        <v>366</v>
      </c>
      <c r="AT39" t="s">
        <v>366</v>
      </c>
      <c r="AU39" t="s">
        <v>366</v>
      </c>
      <c r="AV39" t="s">
        <v>366</v>
      </c>
      <c r="AW39" t="s">
        <v>366</v>
      </c>
      <c r="AX39" t="s">
        <v>366</v>
      </c>
      <c r="AY39" t="s">
        <v>366</v>
      </c>
      <c r="AZ39" t="s">
        <v>365</v>
      </c>
      <c r="BA39" t="s">
        <v>366</v>
      </c>
      <c r="BB39" t="s">
        <v>366</v>
      </c>
      <c r="BC39" t="s">
        <v>366</v>
      </c>
      <c r="BD39" t="s">
        <v>368</v>
      </c>
      <c r="BE39" t="s">
        <v>369</v>
      </c>
      <c r="BF39" t="s">
        <v>368</v>
      </c>
      <c r="BG39" t="s">
        <v>366</v>
      </c>
      <c r="BH39" t="s">
        <v>366</v>
      </c>
      <c r="BI39" t="s">
        <v>366</v>
      </c>
      <c r="BJ39" t="s">
        <v>366</v>
      </c>
      <c r="BK39" t="s">
        <v>366</v>
      </c>
      <c r="BL39" t="s">
        <v>366</v>
      </c>
      <c r="BM39" t="s">
        <v>366</v>
      </c>
      <c r="BN39" t="s">
        <v>365</v>
      </c>
      <c r="BO39" t="s">
        <v>365</v>
      </c>
      <c r="BP39" t="s">
        <v>365</v>
      </c>
      <c r="BQ39" t="s">
        <v>365</v>
      </c>
      <c r="BR39" t="s">
        <v>366</v>
      </c>
      <c r="BS39" t="s">
        <v>365</v>
      </c>
      <c r="BT39" t="s">
        <v>366</v>
      </c>
      <c r="BU39" t="s">
        <v>365</v>
      </c>
      <c r="BV39" t="s">
        <v>366</v>
      </c>
      <c r="BW39" t="s">
        <v>366</v>
      </c>
      <c r="BX39" t="s">
        <v>366</v>
      </c>
      <c r="BY39" t="s">
        <v>366</v>
      </c>
      <c r="BZ39" t="s">
        <v>366</v>
      </c>
      <c r="CA39" t="s">
        <v>366</v>
      </c>
      <c r="CB39" t="s">
        <v>184</v>
      </c>
      <c r="CC39" t="s">
        <v>184</v>
      </c>
      <c r="CD39" t="s">
        <v>184</v>
      </c>
      <c r="CE39" t="s">
        <v>184</v>
      </c>
      <c r="CF39" t="s">
        <v>184</v>
      </c>
      <c r="CG39" t="s">
        <v>366</v>
      </c>
      <c r="CH39" t="s">
        <v>365</v>
      </c>
      <c r="CI39" t="s">
        <v>366</v>
      </c>
      <c r="CJ39" t="s">
        <v>365</v>
      </c>
      <c r="CK39" t="s">
        <v>366</v>
      </c>
      <c r="CL39" t="s">
        <v>366</v>
      </c>
      <c r="CM39" t="s">
        <v>366</v>
      </c>
      <c r="CN39" t="s">
        <v>366</v>
      </c>
      <c r="CO39" t="s">
        <v>366</v>
      </c>
      <c r="CP39" t="s">
        <v>366</v>
      </c>
      <c r="CQ39" t="s">
        <v>365</v>
      </c>
      <c r="CR39" t="s">
        <v>366</v>
      </c>
      <c r="CS39" t="s">
        <v>366</v>
      </c>
      <c r="CT39" t="s">
        <v>366</v>
      </c>
      <c r="CU39" t="s">
        <v>368</v>
      </c>
      <c r="CV39" t="s">
        <v>366</v>
      </c>
      <c r="CW39" t="s">
        <v>366</v>
      </c>
      <c r="CX39" t="s">
        <v>366</v>
      </c>
      <c r="CY39" t="s">
        <v>365</v>
      </c>
      <c r="CZ39" t="s">
        <v>366</v>
      </c>
      <c r="DA39" t="s">
        <v>368</v>
      </c>
      <c r="DB39" t="s">
        <v>366</v>
      </c>
      <c r="DC39" t="s">
        <v>366</v>
      </c>
      <c r="DD39" t="s">
        <v>366</v>
      </c>
      <c r="DE39" t="s">
        <v>365</v>
      </c>
      <c r="DF39" t="s">
        <v>364</v>
      </c>
      <c r="DG39" t="s">
        <v>366</v>
      </c>
      <c r="DH39" t="s">
        <v>365</v>
      </c>
      <c r="DI39" t="s">
        <v>364</v>
      </c>
      <c r="DJ39" t="s">
        <v>368</v>
      </c>
      <c r="DK39" t="s">
        <v>370</v>
      </c>
      <c r="DL39" t="s">
        <v>371</v>
      </c>
      <c r="DM39" t="s">
        <v>366</v>
      </c>
      <c r="DN39" t="s">
        <v>372</v>
      </c>
      <c r="DO39" t="s">
        <v>372</v>
      </c>
      <c r="DP39" t="s">
        <v>372</v>
      </c>
      <c r="DQ39" t="s">
        <v>372</v>
      </c>
      <c r="DR39" t="s">
        <v>372</v>
      </c>
      <c r="DS39" t="s">
        <v>372</v>
      </c>
      <c r="DT39" t="s">
        <v>372</v>
      </c>
      <c r="DU39" t="s">
        <v>366</v>
      </c>
      <c r="DV39" t="s">
        <v>368</v>
      </c>
      <c r="DW39" t="s">
        <v>366</v>
      </c>
      <c r="DX39" t="s">
        <v>366</v>
      </c>
      <c r="DY39" t="s">
        <v>366</v>
      </c>
      <c r="DZ39" t="s">
        <v>372</v>
      </c>
      <c r="EA39" t="s">
        <v>372</v>
      </c>
      <c r="EB39" t="s">
        <v>372</v>
      </c>
      <c r="EC39" t="s">
        <v>372</v>
      </c>
      <c r="ED39" t="s">
        <v>372</v>
      </c>
      <c r="EE39" t="s">
        <v>372</v>
      </c>
      <c r="EF39" t="s">
        <v>372</v>
      </c>
      <c r="EG39" t="s">
        <v>370</v>
      </c>
      <c r="EH39" t="s">
        <v>370</v>
      </c>
      <c r="EI39" t="s">
        <v>366</v>
      </c>
      <c r="EJ39" t="s">
        <v>366</v>
      </c>
      <c r="EK39" t="s">
        <v>366</v>
      </c>
      <c r="EL39" t="s">
        <v>372</v>
      </c>
      <c r="EM39" t="s">
        <v>372</v>
      </c>
      <c r="EN39" t="s">
        <v>372</v>
      </c>
      <c r="EO39" t="s">
        <v>370</v>
      </c>
      <c r="EP39" t="s">
        <v>366</v>
      </c>
      <c r="EQ39" t="s">
        <v>366</v>
      </c>
      <c r="ER39" t="s">
        <v>372</v>
      </c>
      <c r="ES39" t="s">
        <v>372</v>
      </c>
      <c r="ET39" t="s">
        <v>372</v>
      </c>
      <c r="EU39" t="s">
        <v>370</v>
      </c>
      <c r="EV39" t="s">
        <v>372</v>
      </c>
      <c r="EW39" t="s">
        <v>373</v>
      </c>
      <c r="EX39" t="s">
        <v>372</v>
      </c>
      <c r="EY39" t="s">
        <v>368</v>
      </c>
      <c r="EZ39" t="s">
        <v>366</v>
      </c>
      <c r="FA39" t="s">
        <v>372</v>
      </c>
      <c r="FB39" t="s">
        <v>370</v>
      </c>
      <c r="FC39" t="s">
        <v>372</v>
      </c>
      <c r="FD39" t="s">
        <v>371</v>
      </c>
      <c r="FE39" t="s">
        <v>370</v>
      </c>
      <c r="FF39" t="s">
        <v>370</v>
      </c>
      <c r="FG39" t="s">
        <v>364</v>
      </c>
      <c r="FH39" t="s">
        <v>366</v>
      </c>
      <c r="FI39" t="s">
        <v>366</v>
      </c>
      <c r="FJ39" t="s">
        <v>366</v>
      </c>
      <c r="FK39" t="s">
        <v>366</v>
      </c>
      <c r="FL39" t="s">
        <v>366</v>
      </c>
      <c r="FM39" t="s">
        <v>366</v>
      </c>
      <c r="FN39" t="s">
        <v>366</v>
      </c>
      <c r="FO39" t="s">
        <v>366</v>
      </c>
      <c r="FP39" t="s">
        <v>368</v>
      </c>
      <c r="FQ39" t="s">
        <v>369</v>
      </c>
      <c r="FR39" t="s">
        <v>366</v>
      </c>
      <c r="FS39" t="s">
        <v>366</v>
      </c>
      <c r="FT39" t="s">
        <v>366</v>
      </c>
      <c r="FU39" t="s">
        <v>364</v>
      </c>
      <c r="FV39" t="s">
        <v>366</v>
      </c>
      <c r="FW39" t="s">
        <v>366</v>
      </c>
      <c r="FX39" t="s">
        <v>366</v>
      </c>
      <c r="FY39" t="s">
        <v>366</v>
      </c>
      <c r="FZ39" t="s">
        <v>366</v>
      </c>
      <c r="GA39" t="s">
        <v>366</v>
      </c>
      <c r="GB39" t="s">
        <v>366</v>
      </c>
      <c r="GC39" t="s">
        <v>366</v>
      </c>
      <c r="GD39" t="s">
        <v>368</v>
      </c>
      <c r="GE39" t="s">
        <v>369</v>
      </c>
      <c r="GF39" t="s">
        <v>366</v>
      </c>
      <c r="GG39" t="s">
        <v>366</v>
      </c>
      <c r="GH39" t="s">
        <v>366</v>
      </c>
      <c r="GI39" t="s">
        <v>366</v>
      </c>
      <c r="GJ39" t="s">
        <v>368</v>
      </c>
      <c r="GK39" t="s">
        <v>368</v>
      </c>
      <c r="GL39" t="s">
        <v>366</v>
      </c>
      <c r="GM39" t="s">
        <v>368</v>
      </c>
      <c r="GN39" t="s">
        <v>366</v>
      </c>
      <c r="GO39" t="s">
        <v>366</v>
      </c>
      <c r="GP39" t="s">
        <v>366</v>
      </c>
      <c r="GQ39" t="s">
        <v>368</v>
      </c>
      <c r="GR39" t="s">
        <v>368</v>
      </c>
      <c r="GS39" t="s">
        <v>366</v>
      </c>
      <c r="GT39" t="s">
        <v>368</v>
      </c>
      <c r="GU39" t="s">
        <v>364</v>
      </c>
      <c r="GV39" t="s">
        <v>364</v>
      </c>
      <c r="GW39" t="s">
        <v>364</v>
      </c>
      <c r="GX39" t="s">
        <v>366</v>
      </c>
      <c r="GY39" t="s">
        <v>366</v>
      </c>
      <c r="GZ39" t="s">
        <v>366</v>
      </c>
      <c r="HA39" t="s">
        <v>366</v>
      </c>
      <c r="HB39" t="s">
        <v>366</v>
      </c>
      <c r="HC39" t="s">
        <v>366</v>
      </c>
      <c r="HD39" t="s">
        <v>366</v>
      </c>
      <c r="HE39" t="s">
        <v>366</v>
      </c>
      <c r="HF39" t="s">
        <v>368</v>
      </c>
      <c r="HG39" t="s">
        <v>369</v>
      </c>
      <c r="HH39" t="s">
        <v>366</v>
      </c>
      <c r="HI39" t="s">
        <v>366</v>
      </c>
      <c r="HJ39" t="s">
        <v>366</v>
      </c>
      <c r="HK39" t="s">
        <v>366</v>
      </c>
      <c r="HL39" t="s">
        <v>366</v>
      </c>
      <c r="HM39" t="s">
        <v>364</v>
      </c>
      <c r="HN39" t="s">
        <v>364</v>
      </c>
      <c r="HO39" t="s">
        <v>364</v>
      </c>
      <c r="HP39" t="s">
        <v>364</v>
      </c>
      <c r="HQ39" t="s">
        <v>364</v>
      </c>
      <c r="HR39" t="s">
        <v>364</v>
      </c>
      <c r="HS39" t="s">
        <v>367</v>
      </c>
      <c r="HT39" t="s">
        <v>364</v>
      </c>
      <c r="HU39" t="s">
        <v>364</v>
      </c>
      <c r="HV39" t="s">
        <v>364</v>
      </c>
      <c r="HW39" t="s">
        <v>364</v>
      </c>
      <c r="HX39" t="s">
        <v>364</v>
      </c>
      <c r="HY39" t="s">
        <v>367</v>
      </c>
      <c r="HZ39" t="s">
        <v>367</v>
      </c>
      <c r="IA39" t="s">
        <v>367</v>
      </c>
      <c r="IB39" t="s">
        <v>364</v>
      </c>
      <c r="IC39" t="s">
        <v>364</v>
      </c>
      <c r="ID39" t="s">
        <v>364</v>
      </c>
      <c r="IE39" t="s">
        <v>364</v>
      </c>
      <c r="IF39" t="s">
        <v>364</v>
      </c>
      <c r="IG39" t="s">
        <v>366</v>
      </c>
      <c r="IH39" t="s">
        <v>365</v>
      </c>
      <c r="II39" t="s">
        <v>366</v>
      </c>
      <c r="IJ39" t="s">
        <v>365</v>
      </c>
      <c r="IK39" t="s">
        <v>366</v>
      </c>
      <c r="IL39" t="s">
        <v>366</v>
      </c>
      <c r="IM39" t="s">
        <v>369</v>
      </c>
      <c r="IN39" t="s">
        <v>366</v>
      </c>
      <c r="IO39" t="s">
        <v>366</v>
      </c>
      <c r="IP39" t="s">
        <v>366</v>
      </c>
      <c r="IQ39" t="s">
        <v>364</v>
      </c>
      <c r="IR39" t="s">
        <v>364</v>
      </c>
      <c r="IS39" t="s">
        <v>364</v>
      </c>
      <c r="IT39" t="s">
        <v>364</v>
      </c>
      <c r="IU39" t="s">
        <v>364</v>
      </c>
      <c r="IV39" t="s">
        <v>364</v>
      </c>
      <c r="IW39" t="s">
        <v>367</v>
      </c>
      <c r="IX39" t="s">
        <v>364</v>
      </c>
      <c r="IY39" t="s">
        <v>364</v>
      </c>
      <c r="IZ39" t="s">
        <v>364</v>
      </c>
      <c r="JA39" t="s">
        <v>364</v>
      </c>
      <c r="JB39" t="s">
        <v>364</v>
      </c>
      <c r="JC39" t="s">
        <v>367</v>
      </c>
      <c r="JD39" t="s">
        <v>367</v>
      </c>
      <c r="JE39" t="s">
        <v>367</v>
      </c>
      <c r="JF39" t="s">
        <v>364</v>
      </c>
      <c r="JG39" t="s">
        <v>364</v>
      </c>
      <c r="JH39" t="s">
        <v>364</v>
      </c>
      <c r="JI39" t="s">
        <v>364</v>
      </c>
      <c r="JJ39" t="s">
        <v>364</v>
      </c>
      <c r="JK39" t="s">
        <v>367</v>
      </c>
      <c r="JL39" t="s">
        <v>364</v>
      </c>
      <c r="JM39" t="s">
        <v>364</v>
      </c>
      <c r="JN39" t="s">
        <v>365</v>
      </c>
      <c r="JO39" t="s">
        <v>366</v>
      </c>
      <c r="JP39" t="s">
        <v>365</v>
      </c>
      <c r="JQ39" t="s">
        <v>366</v>
      </c>
      <c r="JR39" t="s">
        <v>365</v>
      </c>
      <c r="JS39" t="s">
        <v>366</v>
      </c>
      <c r="JT39" t="s">
        <v>366</v>
      </c>
      <c r="JU39" t="s">
        <v>366</v>
      </c>
      <c r="JV39" t="s">
        <v>366</v>
      </c>
      <c r="JW39" t="s">
        <v>366</v>
      </c>
      <c r="JX39" t="s">
        <v>366</v>
      </c>
      <c r="JY39" t="s">
        <v>365</v>
      </c>
      <c r="JZ39" t="s">
        <v>365</v>
      </c>
      <c r="KA39" t="s">
        <v>365</v>
      </c>
      <c r="KB39" t="s">
        <v>365</v>
      </c>
      <c r="KC39" t="s">
        <v>366</v>
      </c>
      <c r="KD39" t="s">
        <v>366</v>
      </c>
      <c r="KE39" t="s">
        <v>366</v>
      </c>
      <c r="KF39" t="s">
        <v>366</v>
      </c>
      <c r="KG39" t="s">
        <v>366</v>
      </c>
      <c r="KH39" t="s">
        <v>366</v>
      </c>
      <c r="KI39" t="s">
        <v>366</v>
      </c>
      <c r="KJ39" t="s">
        <v>366</v>
      </c>
      <c r="KK39" t="s">
        <v>366</v>
      </c>
      <c r="KL39" t="s">
        <v>366</v>
      </c>
      <c r="KM39" t="s">
        <v>365</v>
      </c>
      <c r="KN39" t="s">
        <v>366</v>
      </c>
      <c r="KO39" t="s">
        <v>366</v>
      </c>
      <c r="KP39" t="s">
        <v>366</v>
      </c>
      <c r="KQ39" t="s">
        <v>368</v>
      </c>
      <c r="KR39" t="s">
        <v>369</v>
      </c>
      <c r="KS39" t="s">
        <v>368</v>
      </c>
      <c r="KT39" t="s">
        <v>366</v>
      </c>
      <c r="KU39" t="s">
        <v>366</v>
      </c>
      <c r="KV39" t="s">
        <v>366</v>
      </c>
      <c r="KW39" t="s">
        <v>366</v>
      </c>
      <c r="KX39" t="s">
        <v>366</v>
      </c>
      <c r="KY39" t="s">
        <v>366</v>
      </c>
      <c r="KZ39" t="s">
        <v>366</v>
      </c>
      <c r="LA39" t="s">
        <v>365</v>
      </c>
      <c r="LB39" t="s">
        <v>366</v>
      </c>
      <c r="LC39" t="s">
        <v>366</v>
      </c>
      <c r="LD39" t="s">
        <v>366</v>
      </c>
      <c r="LE39" t="s">
        <v>368</v>
      </c>
      <c r="LF39" t="s">
        <v>369</v>
      </c>
      <c r="LG39" t="s">
        <v>368</v>
      </c>
      <c r="LH39" t="s">
        <v>366</v>
      </c>
      <c r="LI39" t="s">
        <v>366</v>
      </c>
      <c r="LJ39" t="s">
        <v>366</v>
      </c>
      <c r="LK39" t="s">
        <v>366</v>
      </c>
      <c r="LL39" t="s">
        <v>366</v>
      </c>
      <c r="LM39" t="s">
        <v>366</v>
      </c>
      <c r="LN39" t="s">
        <v>366</v>
      </c>
      <c r="LO39" t="s">
        <v>365</v>
      </c>
      <c r="LP39" t="s">
        <v>366</v>
      </c>
      <c r="LQ39" t="s">
        <v>372</v>
      </c>
      <c r="LR39" t="s">
        <v>372</v>
      </c>
      <c r="LS39" t="s">
        <v>372</v>
      </c>
      <c r="LT39" t="s">
        <v>372</v>
      </c>
      <c r="LU39" t="s">
        <v>372</v>
      </c>
      <c r="LV39" t="s">
        <v>372</v>
      </c>
      <c r="LW39" t="s">
        <v>372</v>
      </c>
      <c r="LX39" t="s">
        <v>366</v>
      </c>
      <c r="LY39" t="s">
        <v>368</v>
      </c>
      <c r="LZ39" t="s">
        <v>366</v>
      </c>
      <c r="MA39" t="s">
        <v>366</v>
      </c>
      <c r="MB39" t="s">
        <v>366</v>
      </c>
      <c r="MC39" t="s">
        <v>372</v>
      </c>
      <c r="MD39" t="s">
        <v>372</v>
      </c>
      <c r="ME39" t="s">
        <v>372</v>
      </c>
      <c r="MF39" t="s">
        <v>372</v>
      </c>
      <c r="MG39" t="s">
        <v>372</v>
      </c>
      <c r="MH39" t="s">
        <v>372</v>
      </c>
      <c r="MI39" t="s">
        <v>372</v>
      </c>
      <c r="MJ39" t="s">
        <v>370</v>
      </c>
      <c r="MK39" t="s">
        <v>370</v>
      </c>
      <c r="ML39" t="s">
        <v>366</v>
      </c>
      <c r="MM39" t="s">
        <v>366</v>
      </c>
      <c r="MN39" t="s">
        <v>366</v>
      </c>
      <c r="MO39" t="s">
        <v>371</v>
      </c>
      <c r="MP39" t="s">
        <v>370</v>
      </c>
      <c r="MQ39" t="s">
        <v>372</v>
      </c>
      <c r="MR39" t="s">
        <v>370</v>
      </c>
      <c r="MS39" t="s">
        <v>368</v>
      </c>
      <c r="MT39" t="s">
        <v>368</v>
      </c>
      <c r="MU39" t="s">
        <v>372</v>
      </c>
      <c r="MV39" t="s">
        <v>372</v>
      </c>
      <c r="MW39" t="s">
        <v>371</v>
      </c>
      <c r="MX39" t="s">
        <v>370</v>
      </c>
      <c r="MY39" t="s">
        <v>372</v>
      </c>
      <c r="MZ39" t="s">
        <v>373</v>
      </c>
      <c r="NA39" t="s">
        <v>372</v>
      </c>
      <c r="NB39" t="s">
        <v>368</v>
      </c>
      <c r="NC39" t="s">
        <v>366</v>
      </c>
      <c r="ND39" t="s">
        <v>372</v>
      </c>
      <c r="NE39" t="s">
        <v>370</v>
      </c>
      <c r="NF39" t="s">
        <v>372</v>
      </c>
      <c r="NG39" t="s">
        <v>371</v>
      </c>
      <c r="NH39" t="s">
        <v>370</v>
      </c>
      <c r="NI39" t="s">
        <v>370</v>
      </c>
      <c r="NJ39" t="s">
        <v>364</v>
      </c>
      <c r="NK39" t="s">
        <v>366</v>
      </c>
      <c r="NL39" t="s">
        <v>366</v>
      </c>
      <c r="NM39" t="s">
        <v>366</v>
      </c>
      <c r="NN39" t="s">
        <v>366</v>
      </c>
      <c r="NO39" t="s">
        <v>366</v>
      </c>
      <c r="NP39" t="s">
        <v>366</v>
      </c>
      <c r="NQ39" t="s">
        <v>366</v>
      </c>
      <c r="NR39" t="s">
        <v>366</v>
      </c>
      <c r="NS39" t="s">
        <v>368</v>
      </c>
      <c r="NT39" t="s">
        <v>369</v>
      </c>
      <c r="NU39" t="s">
        <v>366</v>
      </c>
      <c r="NV39" t="s">
        <v>366</v>
      </c>
      <c r="NW39" t="s">
        <v>366</v>
      </c>
      <c r="NX39" t="s">
        <v>364</v>
      </c>
      <c r="NY39" t="s">
        <v>366</v>
      </c>
      <c r="NZ39" t="s">
        <v>366</v>
      </c>
      <c r="OA39" t="s">
        <v>366</v>
      </c>
      <c r="OB39" t="s">
        <v>366</v>
      </c>
      <c r="OC39" t="s">
        <v>366</v>
      </c>
      <c r="OD39" t="s">
        <v>366</v>
      </c>
      <c r="OE39" t="s">
        <v>366</v>
      </c>
      <c r="OF39" t="s">
        <v>366</v>
      </c>
      <c r="OG39" t="s">
        <v>368</v>
      </c>
      <c r="OH39" t="s">
        <v>369</v>
      </c>
      <c r="OI39" t="s">
        <v>366</v>
      </c>
      <c r="OJ39" t="s">
        <v>366</v>
      </c>
      <c r="OK39" t="s">
        <v>366</v>
      </c>
      <c r="OL39" t="s">
        <v>366</v>
      </c>
      <c r="OM39" t="s">
        <v>368</v>
      </c>
      <c r="ON39" t="s">
        <v>368</v>
      </c>
      <c r="OO39" t="s">
        <v>366</v>
      </c>
      <c r="OP39" t="s">
        <v>368</v>
      </c>
      <c r="OQ39" t="s">
        <v>366</v>
      </c>
      <c r="OR39" t="s">
        <v>366</v>
      </c>
      <c r="OS39" t="s">
        <v>366</v>
      </c>
      <c r="OT39" t="s">
        <v>368</v>
      </c>
      <c r="OU39" t="s">
        <v>368</v>
      </c>
      <c r="OV39" t="s">
        <v>366</v>
      </c>
      <c r="OW39" t="s">
        <v>368</v>
      </c>
      <c r="OX39" t="s">
        <v>364</v>
      </c>
      <c r="OY39" t="s">
        <v>364</v>
      </c>
      <c r="OZ39" t="s">
        <v>364</v>
      </c>
      <c r="PA39" t="s">
        <v>366</v>
      </c>
      <c r="PB39" t="s">
        <v>366</v>
      </c>
      <c r="PC39" t="s">
        <v>366</v>
      </c>
      <c r="PD39" t="s">
        <v>366</v>
      </c>
      <c r="PE39" t="s">
        <v>366</v>
      </c>
      <c r="PF39" t="s">
        <v>366</v>
      </c>
      <c r="PG39" t="s">
        <v>366</v>
      </c>
      <c r="PH39" t="s">
        <v>366</v>
      </c>
      <c r="PI39" t="s">
        <v>368</v>
      </c>
      <c r="PJ39" t="s">
        <v>369</v>
      </c>
      <c r="PK39" t="s">
        <v>366</v>
      </c>
      <c r="PL39" t="s">
        <v>364</v>
      </c>
      <c r="PM39" t="s">
        <v>364</v>
      </c>
      <c r="PN39" t="s">
        <v>367</v>
      </c>
      <c r="PO39" t="s">
        <v>364</v>
      </c>
      <c r="PP39" t="s">
        <v>364</v>
      </c>
      <c r="PQ39" t="s">
        <v>364</v>
      </c>
      <c r="PR39" t="s">
        <v>364</v>
      </c>
      <c r="PS39" t="s">
        <v>365</v>
      </c>
      <c r="PT39" t="s">
        <v>366</v>
      </c>
      <c r="PU39" t="s">
        <v>365</v>
      </c>
      <c r="PV39" t="s">
        <v>366</v>
      </c>
      <c r="PW39" t="s">
        <v>364</v>
      </c>
      <c r="PX39" t="s">
        <v>364</v>
      </c>
      <c r="PY39" t="s">
        <v>367</v>
      </c>
      <c r="PZ39" t="s">
        <v>364</v>
      </c>
      <c r="QA39" t="s">
        <v>365</v>
      </c>
      <c r="QB39" t="s">
        <v>365</v>
      </c>
      <c r="QC39" t="s">
        <v>365</v>
      </c>
      <c r="QD39" t="s">
        <v>371</v>
      </c>
      <c r="QE39" t="s">
        <v>371</v>
      </c>
      <c r="QF39" t="s">
        <v>374</v>
      </c>
      <c r="QG39" t="s">
        <v>374</v>
      </c>
      <c r="QH39" t="s">
        <v>370</v>
      </c>
      <c r="QI39" t="s">
        <v>370</v>
      </c>
      <c r="QJ39" t="s">
        <v>372</v>
      </c>
      <c r="QK39" t="s">
        <v>372</v>
      </c>
      <c r="QL39" t="s">
        <v>368</v>
      </c>
      <c r="QM39" t="s">
        <v>368</v>
      </c>
      <c r="QN39" t="s">
        <v>368</v>
      </c>
      <c r="QO39" t="s">
        <v>366</v>
      </c>
      <c r="QP39" t="s">
        <v>366</v>
      </c>
      <c r="QQ39" t="s">
        <v>366</v>
      </c>
      <c r="QR39" t="s">
        <v>371</v>
      </c>
      <c r="QS39" t="s">
        <v>371</v>
      </c>
      <c r="QT39" t="s">
        <v>374</v>
      </c>
      <c r="QU39" t="s">
        <v>374</v>
      </c>
      <c r="QV39" t="s">
        <v>370</v>
      </c>
      <c r="QW39" t="s">
        <v>370</v>
      </c>
      <c r="QX39" t="s">
        <v>368</v>
      </c>
      <c r="QY39" t="s">
        <v>368</v>
      </c>
      <c r="QZ39" t="s">
        <v>368</v>
      </c>
      <c r="RA39" t="s">
        <v>365</v>
      </c>
      <c r="RB39" t="s">
        <v>365</v>
      </c>
      <c r="RC39" t="s">
        <v>365</v>
      </c>
      <c r="RD39" t="s">
        <v>371</v>
      </c>
      <c r="RE39" t="s">
        <v>371</v>
      </c>
      <c r="RF39" t="s">
        <v>374</v>
      </c>
      <c r="RG39" t="s">
        <v>374</v>
      </c>
      <c r="RH39" t="s">
        <v>370</v>
      </c>
      <c r="RI39" t="s">
        <v>370</v>
      </c>
      <c r="RJ39" t="s">
        <v>372</v>
      </c>
      <c r="RK39" t="s">
        <v>372</v>
      </c>
      <c r="RL39" t="s">
        <v>368</v>
      </c>
      <c r="RM39" t="s">
        <v>368</v>
      </c>
      <c r="RN39" t="s">
        <v>368</v>
      </c>
      <c r="RO39" t="s">
        <v>366</v>
      </c>
      <c r="RP39" t="s">
        <v>366</v>
      </c>
      <c r="RQ39" t="s">
        <v>366</v>
      </c>
      <c r="RR39" t="s">
        <v>371</v>
      </c>
      <c r="RS39" t="s">
        <v>371</v>
      </c>
      <c r="RT39" t="s">
        <v>374</v>
      </c>
      <c r="RU39" t="s">
        <v>374</v>
      </c>
      <c r="RV39" t="s">
        <v>370</v>
      </c>
      <c r="RW39" t="s">
        <v>370</v>
      </c>
      <c r="RX39" t="s">
        <v>372</v>
      </c>
      <c r="RY39" t="s">
        <v>372</v>
      </c>
      <c r="RZ39" t="s">
        <v>366</v>
      </c>
      <c r="SA39" t="s">
        <v>366</v>
      </c>
      <c r="SB39" t="s">
        <v>366</v>
      </c>
      <c r="SC39" t="s">
        <v>366</v>
      </c>
      <c r="SD39" t="s">
        <v>366</v>
      </c>
      <c r="SE39" t="s">
        <v>366</v>
      </c>
      <c r="SF39" t="s">
        <v>366</v>
      </c>
      <c r="SG39" t="s">
        <v>366</v>
      </c>
      <c r="SH39" t="s">
        <v>368</v>
      </c>
      <c r="SI39" t="s">
        <v>369</v>
      </c>
      <c r="SJ39" t="s">
        <v>366</v>
      </c>
      <c r="SK39" t="s">
        <v>366</v>
      </c>
      <c r="SL39" t="s">
        <v>366</v>
      </c>
      <c r="SM39" t="s">
        <v>364</v>
      </c>
      <c r="SN39" t="s">
        <v>366</v>
      </c>
      <c r="SO39" t="s">
        <v>366</v>
      </c>
      <c r="SP39" t="s">
        <v>366</v>
      </c>
      <c r="SQ39" t="s">
        <v>366</v>
      </c>
      <c r="SR39" t="s">
        <v>366</v>
      </c>
      <c r="SS39" t="s">
        <v>366</v>
      </c>
      <c r="ST39" t="s">
        <v>366</v>
      </c>
      <c r="SU39" t="s">
        <v>366</v>
      </c>
      <c r="SV39" t="s">
        <v>368</v>
      </c>
      <c r="SW39" t="s">
        <v>369</v>
      </c>
      <c r="SX39" t="s">
        <v>366</v>
      </c>
      <c r="SY39" t="s">
        <v>366</v>
      </c>
      <c r="SZ39" t="s">
        <v>366</v>
      </c>
      <c r="TA39" t="s">
        <v>366</v>
      </c>
      <c r="TB39" t="s">
        <v>368</v>
      </c>
      <c r="TC39" t="s">
        <v>368</v>
      </c>
      <c r="TD39" t="s">
        <v>366</v>
      </c>
      <c r="TE39" t="s">
        <v>368</v>
      </c>
      <c r="TF39" t="s">
        <v>366</v>
      </c>
      <c r="TG39" t="s">
        <v>366</v>
      </c>
      <c r="TH39" t="s">
        <v>366</v>
      </c>
      <c r="TI39" t="s">
        <v>368</v>
      </c>
      <c r="TJ39" t="s">
        <v>368</v>
      </c>
      <c r="TK39" t="s">
        <v>366</v>
      </c>
      <c r="TL39" t="s">
        <v>368</v>
      </c>
      <c r="TM39" t="s">
        <v>364</v>
      </c>
      <c r="TN39" t="s">
        <v>364</v>
      </c>
      <c r="TO39" t="s">
        <v>364</v>
      </c>
      <c r="TP39" t="s">
        <v>366</v>
      </c>
      <c r="TQ39" t="s">
        <v>366</v>
      </c>
      <c r="TR39" t="s">
        <v>366</v>
      </c>
      <c r="TS39" t="s">
        <v>366</v>
      </c>
      <c r="TT39" t="s">
        <v>366</v>
      </c>
      <c r="TU39" t="s">
        <v>366</v>
      </c>
      <c r="TV39" t="s">
        <v>366</v>
      </c>
      <c r="TW39" t="s">
        <v>366</v>
      </c>
      <c r="TX39" t="s">
        <v>368</v>
      </c>
      <c r="TY39" t="s">
        <v>369</v>
      </c>
      <c r="TZ39" t="s">
        <v>186</v>
      </c>
      <c r="UA39" t="s">
        <v>364</v>
      </c>
      <c r="UB39" t="s">
        <v>364</v>
      </c>
      <c r="UC39" t="s">
        <v>364</v>
      </c>
      <c r="UD39" t="s">
        <v>366</v>
      </c>
      <c r="UE39" t="s">
        <v>366</v>
      </c>
      <c r="UF39" t="s">
        <v>366</v>
      </c>
      <c r="UG39" t="s">
        <v>366</v>
      </c>
      <c r="UH39" t="s">
        <v>366</v>
      </c>
      <c r="UI39" t="s">
        <v>366</v>
      </c>
      <c r="UJ39" t="s">
        <v>366</v>
      </c>
      <c r="UK39" t="s">
        <v>366</v>
      </c>
      <c r="UL39" t="s">
        <v>368</v>
      </c>
      <c r="UM39" t="s">
        <v>369</v>
      </c>
      <c r="UN39" t="s">
        <v>366</v>
      </c>
    </row>
    <row r="40" spans="1:917" x14ac:dyDescent="0.3">
      <c r="A40" t="s">
        <v>72</v>
      </c>
      <c r="B40" t="s">
        <v>375</v>
      </c>
      <c r="C40" t="s">
        <v>375</v>
      </c>
      <c r="D40" t="s">
        <v>375</v>
      </c>
      <c r="E40" t="s">
        <v>375</v>
      </c>
      <c r="F40" t="s">
        <v>367</v>
      </c>
      <c r="G40" t="s">
        <v>367</v>
      </c>
      <c r="H40" t="s">
        <v>367</v>
      </c>
      <c r="I40" t="s">
        <v>367</v>
      </c>
      <c r="J40" t="s">
        <v>376</v>
      </c>
      <c r="K40" t="s">
        <v>375</v>
      </c>
      <c r="L40" t="s">
        <v>367</v>
      </c>
      <c r="M40" t="s">
        <v>367</v>
      </c>
      <c r="N40" t="s">
        <v>367</v>
      </c>
      <c r="O40" t="s">
        <v>367</v>
      </c>
      <c r="P40" t="s">
        <v>376</v>
      </c>
      <c r="Q40" t="s">
        <v>375</v>
      </c>
      <c r="R40" t="s">
        <v>367</v>
      </c>
      <c r="S40" t="s">
        <v>367</v>
      </c>
      <c r="T40" t="s">
        <v>367</v>
      </c>
      <c r="U40" t="s">
        <v>367</v>
      </c>
      <c r="V40" t="s">
        <v>376</v>
      </c>
      <c r="W40" t="s">
        <v>375</v>
      </c>
      <c r="X40" t="s">
        <v>367</v>
      </c>
      <c r="Y40" t="s">
        <v>367</v>
      </c>
      <c r="Z40" t="s">
        <v>367</v>
      </c>
      <c r="AA40" t="s">
        <v>367</v>
      </c>
      <c r="AB40" t="s">
        <v>376</v>
      </c>
      <c r="AC40" t="s">
        <v>375</v>
      </c>
      <c r="AD40" t="s">
        <v>376</v>
      </c>
      <c r="AE40" t="s">
        <v>375</v>
      </c>
      <c r="AF40" t="s">
        <v>376</v>
      </c>
      <c r="AG40" t="s">
        <v>375</v>
      </c>
      <c r="AH40" t="s">
        <v>376</v>
      </c>
      <c r="AI40" t="s">
        <v>376</v>
      </c>
      <c r="AJ40" t="s">
        <v>376</v>
      </c>
      <c r="AK40" t="s">
        <v>376</v>
      </c>
      <c r="AL40" t="s">
        <v>367</v>
      </c>
      <c r="AM40" t="s">
        <v>367</v>
      </c>
      <c r="AN40" t="s">
        <v>367</v>
      </c>
      <c r="AO40" t="s">
        <v>367</v>
      </c>
      <c r="AP40" t="s">
        <v>367</v>
      </c>
      <c r="AQ40" t="s">
        <v>367</v>
      </c>
      <c r="AR40" t="s">
        <v>367</v>
      </c>
      <c r="AS40" t="s">
        <v>367</v>
      </c>
      <c r="AT40" t="s">
        <v>367</v>
      </c>
      <c r="AU40" t="s">
        <v>367</v>
      </c>
      <c r="AV40" t="s">
        <v>367</v>
      </c>
      <c r="AW40" t="s">
        <v>367</v>
      </c>
      <c r="AX40" t="s">
        <v>367</v>
      </c>
      <c r="AY40" t="s">
        <v>367</v>
      </c>
      <c r="AZ40" t="s">
        <v>367</v>
      </c>
      <c r="BA40" t="s">
        <v>367</v>
      </c>
      <c r="BB40" t="s">
        <v>367</v>
      </c>
      <c r="BC40" t="s">
        <v>367</v>
      </c>
      <c r="BD40" t="s">
        <v>367</v>
      </c>
      <c r="BE40" t="s">
        <v>367</v>
      </c>
      <c r="BF40" t="s">
        <v>367</v>
      </c>
      <c r="BG40" t="s">
        <v>367</v>
      </c>
      <c r="BH40" t="s">
        <v>367</v>
      </c>
      <c r="BI40" t="s">
        <v>367</v>
      </c>
      <c r="BJ40" t="s">
        <v>367</v>
      </c>
      <c r="BK40" t="s">
        <v>367</v>
      </c>
      <c r="BL40" t="s">
        <v>367</v>
      </c>
      <c r="BM40" t="s">
        <v>367</v>
      </c>
      <c r="BN40" t="s">
        <v>367</v>
      </c>
      <c r="BO40" t="s">
        <v>367</v>
      </c>
      <c r="BP40" t="s">
        <v>375</v>
      </c>
      <c r="BQ40" t="s">
        <v>375</v>
      </c>
      <c r="BR40" t="s">
        <v>367</v>
      </c>
      <c r="BS40" t="s">
        <v>367</v>
      </c>
      <c r="BT40" t="s">
        <v>367</v>
      </c>
      <c r="BU40" t="s">
        <v>367</v>
      </c>
      <c r="BV40" t="s">
        <v>367</v>
      </c>
      <c r="BW40" t="s">
        <v>367</v>
      </c>
      <c r="BX40" t="s">
        <v>367</v>
      </c>
      <c r="BY40" t="s">
        <v>367</v>
      </c>
      <c r="BZ40" t="s">
        <v>367</v>
      </c>
      <c r="CA40" t="s">
        <v>367</v>
      </c>
      <c r="CB40" t="s">
        <v>367</v>
      </c>
      <c r="CC40" t="s">
        <v>367</v>
      </c>
      <c r="CD40" t="s">
        <v>367</v>
      </c>
      <c r="CE40" t="s">
        <v>367</v>
      </c>
      <c r="CF40" t="s">
        <v>367</v>
      </c>
      <c r="CG40" t="s">
        <v>367</v>
      </c>
      <c r="CH40" t="s">
        <v>367</v>
      </c>
      <c r="CI40" t="s">
        <v>367</v>
      </c>
      <c r="CJ40" t="s">
        <v>367</v>
      </c>
      <c r="CK40" t="s">
        <v>367</v>
      </c>
      <c r="CL40" t="s">
        <v>367</v>
      </c>
      <c r="CM40" t="s">
        <v>367</v>
      </c>
      <c r="CN40" t="s">
        <v>367</v>
      </c>
      <c r="CO40" t="s">
        <v>367</v>
      </c>
      <c r="CP40" t="s">
        <v>367</v>
      </c>
      <c r="CQ40" t="s">
        <v>367</v>
      </c>
      <c r="CR40" t="s">
        <v>367</v>
      </c>
      <c r="CS40" t="s">
        <v>367</v>
      </c>
      <c r="CT40" t="s">
        <v>367</v>
      </c>
      <c r="CU40" t="s">
        <v>367</v>
      </c>
      <c r="CV40" t="s">
        <v>375</v>
      </c>
      <c r="CW40" t="s">
        <v>375</v>
      </c>
      <c r="CX40" t="s">
        <v>376</v>
      </c>
      <c r="CY40" t="s">
        <v>377</v>
      </c>
      <c r="CZ40" t="s">
        <v>376</v>
      </c>
      <c r="DA40" t="s">
        <v>377</v>
      </c>
      <c r="DB40" t="s">
        <v>376</v>
      </c>
      <c r="DC40" t="s">
        <v>377</v>
      </c>
      <c r="DD40" t="s">
        <v>376</v>
      </c>
      <c r="DE40" t="s">
        <v>377</v>
      </c>
      <c r="DF40" t="s">
        <v>376</v>
      </c>
      <c r="DG40" t="s">
        <v>377</v>
      </c>
      <c r="DH40" t="s">
        <v>376</v>
      </c>
      <c r="DI40" t="s">
        <v>377</v>
      </c>
      <c r="DJ40" t="s">
        <v>376</v>
      </c>
      <c r="DK40" t="s">
        <v>377</v>
      </c>
      <c r="DL40" t="s">
        <v>376</v>
      </c>
      <c r="DM40" t="s">
        <v>377</v>
      </c>
      <c r="DN40" t="s">
        <v>376</v>
      </c>
      <c r="DO40" t="s">
        <v>377</v>
      </c>
      <c r="DP40" t="s">
        <v>376</v>
      </c>
      <c r="DQ40" t="s">
        <v>377</v>
      </c>
      <c r="DR40" t="s">
        <v>376</v>
      </c>
      <c r="DS40" t="s">
        <v>377</v>
      </c>
      <c r="DT40" t="s">
        <v>376</v>
      </c>
      <c r="DU40" t="s">
        <v>377</v>
      </c>
      <c r="DV40" t="s">
        <v>376</v>
      </c>
      <c r="DW40" t="s">
        <v>375</v>
      </c>
      <c r="DX40" t="s">
        <v>375</v>
      </c>
      <c r="DY40" t="s">
        <v>375</v>
      </c>
      <c r="DZ40" t="s">
        <v>375</v>
      </c>
      <c r="EA40" t="s">
        <v>375</v>
      </c>
      <c r="EB40" t="s">
        <v>375</v>
      </c>
      <c r="EC40" t="s">
        <v>375</v>
      </c>
      <c r="ED40" t="s">
        <v>375</v>
      </c>
      <c r="EE40" t="s">
        <v>375</v>
      </c>
      <c r="EF40" t="s">
        <v>376</v>
      </c>
      <c r="EG40" t="s">
        <v>377</v>
      </c>
      <c r="EH40" t="s">
        <v>376</v>
      </c>
      <c r="EI40" t="s">
        <v>377</v>
      </c>
      <c r="EJ40" t="s">
        <v>376</v>
      </c>
      <c r="EK40" t="s">
        <v>377</v>
      </c>
      <c r="EL40" t="s">
        <v>376</v>
      </c>
      <c r="EM40" t="s">
        <v>377</v>
      </c>
      <c r="EN40" t="s">
        <v>376</v>
      </c>
      <c r="EO40" t="s">
        <v>377</v>
      </c>
      <c r="EP40" t="s">
        <v>376</v>
      </c>
      <c r="EQ40" t="s">
        <v>377</v>
      </c>
      <c r="ER40" t="s">
        <v>376</v>
      </c>
      <c r="ES40" t="s">
        <v>377</v>
      </c>
      <c r="ET40" t="s">
        <v>376</v>
      </c>
      <c r="EU40" t="s">
        <v>377</v>
      </c>
      <c r="EV40" t="s">
        <v>376</v>
      </c>
      <c r="EW40" t="s">
        <v>377</v>
      </c>
      <c r="EX40" t="s">
        <v>376</v>
      </c>
      <c r="EY40" t="s">
        <v>377</v>
      </c>
      <c r="EZ40" t="s">
        <v>376</v>
      </c>
      <c r="FA40" t="s">
        <v>377</v>
      </c>
      <c r="FB40" t="s">
        <v>376</v>
      </c>
      <c r="FC40" t="s">
        <v>377</v>
      </c>
      <c r="FD40" t="s">
        <v>376</v>
      </c>
      <c r="FE40" t="s">
        <v>375</v>
      </c>
      <c r="FF40" t="s">
        <v>375</v>
      </c>
      <c r="FG40" t="s">
        <v>375</v>
      </c>
      <c r="FH40" t="s">
        <v>375</v>
      </c>
      <c r="FI40" t="s">
        <v>375</v>
      </c>
      <c r="FJ40" t="s">
        <v>375</v>
      </c>
      <c r="FK40" t="s">
        <v>375</v>
      </c>
      <c r="FL40" t="s">
        <v>375</v>
      </c>
      <c r="FM40" t="s">
        <v>375</v>
      </c>
      <c r="FN40" t="s">
        <v>369</v>
      </c>
      <c r="FO40" t="s">
        <v>369</v>
      </c>
      <c r="FP40" t="s">
        <v>369</v>
      </c>
      <c r="FQ40" t="s">
        <v>369</v>
      </c>
      <c r="FR40" t="s">
        <v>366</v>
      </c>
      <c r="FS40" t="s">
        <v>366</v>
      </c>
      <c r="FT40" t="s">
        <v>366</v>
      </c>
      <c r="FU40" t="s">
        <v>366</v>
      </c>
      <c r="FV40" t="s">
        <v>365</v>
      </c>
      <c r="FW40" t="s">
        <v>365</v>
      </c>
      <c r="FX40" t="s">
        <v>365</v>
      </c>
      <c r="FY40" t="s">
        <v>365</v>
      </c>
      <c r="FZ40" t="s">
        <v>376</v>
      </c>
      <c r="GA40" t="s">
        <v>376</v>
      </c>
      <c r="GB40" t="s">
        <v>367</v>
      </c>
      <c r="GC40" t="s">
        <v>378</v>
      </c>
      <c r="GD40" t="s">
        <v>369</v>
      </c>
      <c r="GE40" t="s">
        <v>375</v>
      </c>
      <c r="GF40" t="s">
        <v>369</v>
      </c>
      <c r="GG40" t="s">
        <v>369</v>
      </c>
      <c r="GH40" t="s">
        <v>369</v>
      </c>
      <c r="GI40" t="s">
        <v>366</v>
      </c>
      <c r="GJ40" t="s">
        <v>366</v>
      </c>
      <c r="GK40" t="s">
        <v>366</v>
      </c>
      <c r="GL40" t="s">
        <v>366</v>
      </c>
      <c r="GM40" t="s">
        <v>365</v>
      </c>
      <c r="GN40" t="s">
        <v>365</v>
      </c>
      <c r="GO40" t="s">
        <v>365</v>
      </c>
      <c r="GP40" t="s">
        <v>365</v>
      </c>
      <c r="GQ40" t="s">
        <v>376</v>
      </c>
      <c r="GR40" t="s">
        <v>376</v>
      </c>
      <c r="GS40" t="s">
        <v>367</v>
      </c>
      <c r="GT40" t="s">
        <v>378</v>
      </c>
      <c r="GU40" t="s">
        <v>369</v>
      </c>
      <c r="GV40" t="s">
        <v>375</v>
      </c>
      <c r="GW40" t="s">
        <v>369</v>
      </c>
      <c r="GX40" t="s">
        <v>369</v>
      </c>
      <c r="GY40" t="s">
        <v>369</v>
      </c>
      <c r="GZ40" t="s">
        <v>366</v>
      </c>
      <c r="HA40" t="s">
        <v>366</v>
      </c>
      <c r="HB40" t="s">
        <v>366</v>
      </c>
      <c r="HC40" t="s">
        <v>366</v>
      </c>
      <c r="HD40" t="s">
        <v>365</v>
      </c>
      <c r="HE40" t="s">
        <v>365</v>
      </c>
      <c r="HF40" t="s">
        <v>365</v>
      </c>
      <c r="HG40" t="s">
        <v>365</v>
      </c>
      <c r="HH40" t="s">
        <v>376</v>
      </c>
      <c r="HI40" t="s">
        <v>376</v>
      </c>
      <c r="HJ40" t="s">
        <v>367</v>
      </c>
      <c r="HK40" t="s">
        <v>378</v>
      </c>
      <c r="HL40" t="s">
        <v>369</v>
      </c>
      <c r="HM40" t="s">
        <v>375</v>
      </c>
      <c r="HN40" t="s">
        <v>369</v>
      </c>
      <c r="HO40" t="s">
        <v>369</v>
      </c>
      <c r="HP40" t="s">
        <v>369</v>
      </c>
      <c r="HQ40" t="s">
        <v>366</v>
      </c>
      <c r="HR40" t="s">
        <v>366</v>
      </c>
      <c r="HS40" t="s">
        <v>366</v>
      </c>
      <c r="HT40" t="s">
        <v>366</v>
      </c>
      <c r="HU40" t="s">
        <v>365</v>
      </c>
      <c r="HV40" t="s">
        <v>365</v>
      </c>
      <c r="HW40" t="s">
        <v>365</v>
      </c>
      <c r="HX40" t="s">
        <v>365</v>
      </c>
      <c r="HY40" t="s">
        <v>376</v>
      </c>
      <c r="HZ40" t="s">
        <v>376</v>
      </c>
      <c r="IA40" t="s">
        <v>367</v>
      </c>
      <c r="IB40" t="s">
        <v>378</v>
      </c>
      <c r="IC40" t="s">
        <v>367</v>
      </c>
      <c r="ID40" t="s">
        <v>375</v>
      </c>
      <c r="IE40" t="s">
        <v>367</v>
      </c>
      <c r="IF40" t="s">
        <v>367</v>
      </c>
      <c r="IG40" t="s">
        <v>367</v>
      </c>
      <c r="IH40" t="s">
        <v>367</v>
      </c>
      <c r="II40" t="s">
        <v>367</v>
      </c>
      <c r="IJ40" t="s">
        <v>367</v>
      </c>
      <c r="IK40" t="s">
        <v>367</v>
      </c>
      <c r="IL40" t="s">
        <v>367</v>
      </c>
      <c r="IM40" t="s">
        <v>367</v>
      </c>
      <c r="IN40" t="s">
        <v>367</v>
      </c>
      <c r="IO40" t="s">
        <v>367</v>
      </c>
      <c r="IP40" t="s">
        <v>367</v>
      </c>
      <c r="IQ40" t="s">
        <v>367</v>
      </c>
      <c r="IR40" t="s">
        <v>367</v>
      </c>
      <c r="IS40" t="s">
        <v>367</v>
      </c>
      <c r="IT40" t="s">
        <v>367</v>
      </c>
      <c r="IU40" t="s">
        <v>367</v>
      </c>
      <c r="IV40" t="s">
        <v>367</v>
      </c>
      <c r="IW40" t="s">
        <v>367</v>
      </c>
      <c r="IX40" t="s">
        <v>367</v>
      </c>
      <c r="IY40" t="s">
        <v>367</v>
      </c>
      <c r="IZ40" t="s">
        <v>367</v>
      </c>
      <c r="JA40" t="s">
        <v>367</v>
      </c>
      <c r="JB40" t="s">
        <v>367</v>
      </c>
      <c r="JC40" t="s">
        <v>367</v>
      </c>
      <c r="JD40" t="s">
        <v>367</v>
      </c>
      <c r="JE40" t="s">
        <v>367</v>
      </c>
      <c r="JF40" t="s">
        <v>367</v>
      </c>
      <c r="JG40" t="s">
        <v>367</v>
      </c>
      <c r="JH40" t="s">
        <v>375</v>
      </c>
      <c r="JI40" t="s">
        <v>375</v>
      </c>
      <c r="JJ40" t="s">
        <v>367</v>
      </c>
      <c r="JK40" t="s">
        <v>367</v>
      </c>
      <c r="JL40" t="s">
        <v>367</v>
      </c>
      <c r="JM40" t="s">
        <v>367</v>
      </c>
      <c r="JN40" t="s">
        <v>367</v>
      </c>
      <c r="JO40" t="s">
        <v>367</v>
      </c>
      <c r="JP40" t="s">
        <v>367</v>
      </c>
      <c r="JQ40" t="s">
        <v>367</v>
      </c>
      <c r="JR40" t="s">
        <v>367</v>
      </c>
      <c r="JS40" t="s">
        <v>367</v>
      </c>
      <c r="JT40" t="s">
        <v>367</v>
      </c>
      <c r="JU40" t="s">
        <v>367</v>
      </c>
      <c r="JV40" t="s">
        <v>367</v>
      </c>
      <c r="JW40" t="s">
        <v>367</v>
      </c>
      <c r="JX40" t="s">
        <v>367</v>
      </c>
      <c r="JY40" t="s">
        <v>367</v>
      </c>
      <c r="JZ40" t="s">
        <v>367</v>
      </c>
      <c r="KA40" t="s">
        <v>367</v>
      </c>
      <c r="KB40" t="s">
        <v>367</v>
      </c>
      <c r="KC40" t="s">
        <v>367</v>
      </c>
      <c r="KD40" t="s">
        <v>367</v>
      </c>
      <c r="KE40" t="s">
        <v>367</v>
      </c>
      <c r="KF40" t="s">
        <v>367</v>
      </c>
      <c r="KG40" t="s">
        <v>367</v>
      </c>
      <c r="KH40" t="s">
        <v>367</v>
      </c>
      <c r="KI40" t="s">
        <v>367</v>
      </c>
      <c r="KJ40" t="s">
        <v>367</v>
      </c>
      <c r="KK40" t="s">
        <v>367</v>
      </c>
      <c r="KL40" t="s">
        <v>367</v>
      </c>
      <c r="KM40" t="s">
        <v>367</v>
      </c>
      <c r="KN40" t="s">
        <v>375</v>
      </c>
      <c r="KO40" t="s">
        <v>375</v>
      </c>
      <c r="KP40" t="s">
        <v>375</v>
      </c>
      <c r="KQ40" t="s">
        <v>375</v>
      </c>
      <c r="KR40" t="s">
        <v>367</v>
      </c>
      <c r="KS40" t="s">
        <v>367</v>
      </c>
      <c r="KT40" t="s">
        <v>364</v>
      </c>
      <c r="KU40" t="s">
        <v>364</v>
      </c>
      <c r="KV40" t="s">
        <v>376</v>
      </c>
      <c r="KW40" t="s">
        <v>365</v>
      </c>
      <c r="KX40" t="s">
        <v>365</v>
      </c>
      <c r="KY40" t="s">
        <v>375</v>
      </c>
      <c r="KZ40" t="s">
        <v>375</v>
      </c>
      <c r="LA40" t="s">
        <v>367</v>
      </c>
      <c r="LB40" t="s">
        <v>367</v>
      </c>
      <c r="LC40" t="s">
        <v>364</v>
      </c>
      <c r="LD40" t="s">
        <v>364</v>
      </c>
      <c r="LE40" t="s">
        <v>367</v>
      </c>
      <c r="LF40" t="s">
        <v>367</v>
      </c>
      <c r="LG40" t="s">
        <v>367</v>
      </c>
      <c r="LH40" t="s">
        <v>367</v>
      </c>
      <c r="LI40" t="s">
        <v>367</v>
      </c>
      <c r="LJ40" t="s">
        <v>367</v>
      </c>
      <c r="LK40" t="s">
        <v>367</v>
      </c>
      <c r="LL40" t="s">
        <v>375</v>
      </c>
      <c r="LM40" t="s">
        <v>375</v>
      </c>
      <c r="LN40" t="s">
        <v>375</v>
      </c>
      <c r="LO40" t="s">
        <v>375</v>
      </c>
      <c r="LP40" t="s">
        <v>367</v>
      </c>
      <c r="LQ40" t="s">
        <v>367</v>
      </c>
      <c r="LR40" t="s">
        <v>364</v>
      </c>
      <c r="LS40" t="s">
        <v>364</v>
      </c>
      <c r="LT40" t="s">
        <v>376</v>
      </c>
      <c r="LU40" t="s">
        <v>365</v>
      </c>
      <c r="LV40" t="s">
        <v>365</v>
      </c>
      <c r="LW40" t="s">
        <v>375</v>
      </c>
      <c r="LX40" t="s">
        <v>375</v>
      </c>
      <c r="LY40" t="s">
        <v>367</v>
      </c>
      <c r="LZ40" t="s">
        <v>367</v>
      </c>
      <c r="MA40" t="s">
        <v>364</v>
      </c>
      <c r="MB40" t="s">
        <v>364</v>
      </c>
      <c r="MC40" t="s">
        <v>376</v>
      </c>
      <c r="MD40" t="s">
        <v>367</v>
      </c>
      <c r="ME40" t="s">
        <v>367</v>
      </c>
      <c r="MF40" t="s">
        <v>367</v>
      </c>
      <c r="MG40" t="s">
        <v>378</v>
      </c>
      <c r="MH40" t="s">
        <v>379</v>
      </c>
      <c r="MI40" t="s">
        <v>367</v>
      </c>
      <c r="MJ40" t="s">
        <v>367</v>
      </c>
      <c r="MK40" t="s">
        <v>367</v>
      </c>
      <c r="ML40" t="s">
        <v>367</v>
      </c>
      <c r="MM40" t="s">
        <v>367</v>
      </c>
      <c r="MN40" t="s">
        <v>367</v>
      </c>
      <c r="MO40" t="s">
        <v>367</v>
      </c>
      <c r="MP40" t="s">
        <v>367</v>
      </c>
      <c r="MQ40" t="s">
        <v>367</v>
      </c>
      <c r="MR40" t="s">
        <v>367</v>
      </c>
      <c r="MS40" t="s">
        <v>367</v>
      </c>
      <c r="MT40" t="s">
        <v>367</v>
      </c>
      <c r="MU40" t="s">
        <v>367</v>
      </c>
      <c r="MV40" t="s">
        <v>367</v>
      </c>
      <c r="MW40" t="s">
        <v>367</v>
      </c>
      <c r="MX40" t="s">
        <v>367</v>
      </c>
      <c r="MY40" t="s">
        <v>375</v>
      </c>
      <c r="MZ40" t="s">
        <v>379</v>
      </c>
      <c r="NA40" t="s">
        <v>367</v>
      </c>
      <c r="NB40" t="s">
        <v>367</v>
      </c>
      <c r="NC40" t="s">
        <v>367</v>
      </c>
      <c r="ND40" t="s">
        <v>367</v>
      </c>
      <c r="NE40" t="s">
        <v>367</v>
      </c>
      <c r="NF40" t="s">
        <v>367</v>
      </c>
      <c r="NG40" t="s">
        <v>367</v>
      </c>
      <c r="NH40" t="s">
        <v>367</v>
      </c>
      <c r="NI40" t="s">
        <v>366</v>
      </c>
      <c r="NJ40" t="s">
        <v>365</v>
      </c>
      <c r="NK40" t="s">
        <v>376</v>
      </c>
      <c r="NL40" t="s">
        <v>364</v>
      </c>
      <c r="NM40" t="s">
        <v>364</v>
      </c>
      <c r="NN40" t="s">
        <v>364</v>
      </c>
      <c r="NO40" t="s">
        <v>364</v>
      </c>
      <c r="NP40" t="s">
        <v>367</v>
      </c>
      <c r="NQ40" t="s">
        <v>375</v>
      </c>
      <c r="NR40" t="s">
        <v>375</v>
      </c>
      <c r="NS40" t="s">
        <v>375</v>
      </c>
      <c r="NT40" t="s">
        <v>376</v>
      </c>
      <c r="NU40" t="s">
        <v>376</v>
      </c>
      <c r="NV40" t="s">
        <v>366</v>
      </c>
      <c r="NW40" t="s">
        <v>365</v>
      </c>
      <c r="NX40" t="s">
        <v>376</v>
      </c>
      <c r="NY40" t="s">
        <v>375</v>
      </c>
      <c r="NZ40" t="s">
        <v>375</v>
      </c>
      <c r="OA40" t="s">
        <v>375</v>
      </c>
      <c r="OB40" t="s">
        <v>367</v>
      </c>
      <c r="OC40" t="s">
        <v>367</v>
      </c>
      <c r="OD40" t="s">
        <v>364</v>
      </c>
      <c r="OE40" t="s">
        <v>364</v>
      </c>
      <c r="OF40" t="s">
        <v>367</v>
      </c>
      <c r="OG40" t="s">
        <v>375</v>
      </c>
      <c r="OH40" t="s">
        <v>375</v>
      </c>
      <c r="OI40" t="s">
        <v>375</v>
      </c>
      <c r="OJ40" t="s">
        <v>375</v>
      </c>
      <c r="OK40" t="s">
        <v>376</v>
      </c>
      <c r="OL40" t="s">
        <v>376</v>
      </c>
      <c r="OM40" t="s">
        <v>366</v>
      </c>
      <c r="ON40" t="s">
        <v>365</v>
      </c>
      <c r="OO40" t="s">
        <v>376</v>
      </c>
      <c r="OP40" t="s">
        <v>376</v>
      </c>
      <c r="OQ40" t="s">
        <v>367</v>
      </c>
      <c r="OR40" t="s">
        <v>367</v>
      </c>
      <c r="OS40" t="s">
        <v>367</v>
      </c>
      <c r="OT40" t="s">
        <v>367</v>
      </c>
      <c r="OU40" t="s">
        <v>367</v>
      </c>
      <c r="OV40" t="s">
        <v>367</v>
      </c>
      <c r="OW40" t="s">
        <v>367</v>
      </c>
      <c r="OX40" t="s">
        <v>367</v>
      </c>
      <c r="OY40" t="s">
        <v>188</v>
      </c>
      <c r="OZ40" t="s">
        <v>188</v>
      </c>
      <c r="PA40" t="s">
        <v>188</v>
      </c>
      <c r="PB40" t="s">
        <v>188</v>
      </c>
      <c r="PC40" t="s">
        <v>366</v>
      </c>
      <c r="PD40" t="s">
        <v>366</v>
      </c>
      <c r="PE40" t="s">
        <v>366</v>
      </c>
      <c r="PF40" t="s">
        <v>366</v>
      </c>
      <c r="PG40" t="s">
        <v>365</v>
      </c>
      <c r="PH40" t="s">
        <v>365</v>
      </c>
      <c r="PI40" t="s">
        <v>365</v>
      </c>
      <c r="PJ40" t="s">
        <v>365</v>
      </c>
      <c r="PK40" t="s">
        <v>376</v>
      </c>
      <c r="PL40" t="s">
        <v>376</v>
      </c>
      <c r="PM40" t="s">
        <v>367</v>
      </c>
      <c r="PN40" t="s">
        <v>378</v>
      </c>
      <c r="PO40" t="s">
        <v>369</v>
      </c>
      <c r="PP40" t="s">
        <v>375</v>
      </c>
      <c r="PQ40" t="s">
        <v>369</v>
      </c>
      <c r="PR40" t="s">
        <v>188</v>
      </c>
      <c r="PS40" t="s">
        <v>188</v>
      </c>
      <c r="PT40" t="s">
        <v>366</v>
      </c>
      <c r="PU40" t="s">
        <v>366</v>
      </c>
      <c r="PV40" t="s">
        <v>366</v>
      </c>
      <c r="PW40" t="s">
        <v>366</v>
      </c>
      <c r="PX40" t="s">
        <v>365</v>
      </c>
      <c r="PY40" t="s">
        <v>365</v>
      </c>
      <c r="PZ40" t="s">
        <v>365</v>
      </c>
      <c r="QA40" t="s">
        <v>365</v>
      </c>
      <c r="QB40" t="s">
        <v>376</v>
      </c>
      <c r="QC40" t="s">
        <v>376</v>
      </c>
      <c r="QD40" t="s">
        <v>367</v>
      </c>
      <c r="QE40" t="s">
        <v>378</v>
      </c>
      <c r="QF40" t="s">
        <v>369</v>
      </c>
      <c r="QG40" t="s">
        <v>375</v>
      </c>
      <c r="QH40" t="s">
        <v>369</v>
      </c>
      <c r="QI40" t="s">
        <v>188</v>
      </c>
      <c r="QJ40" t="s">
        <v>188</v>
      </c>
      <c r="QK40" t="s">
        <v>366</v>
      </c>
      <c r="QL40" t="s">
        <v>366</v>
      </c>
      <c r="QM40" t="s">
        <v>366</v>
      </c>
      <c r="QN40" t="s">
        <v>366</v>
      </c>
      <c r="QO40" t="s">
        <v>365</v>
      </c>
      <c r="QP40" t="s">
        <v>365</v>
      </c>
      <c r="QQ40" t="s">
        <v>365</v>
      </c>
      <c r="QR40" t="s">
        <v>365</v>
      </c>
      <c r="QS40" t="s">
        <v>376</v>
      </c>
      <c r="QT40" t="s">
        <v>376</v>
      </c>
      <c r="QU40" t="s">
        <v>367</v>
      </c>
      <c r="QV40" t="s">
        <v>378</v>
      </c>
      <c r="QW40" t="s">
        <v>369</v>
      </c>
      <c r="QX40" t="s">
        <v>375</v>
      </c>
      <c r="QY40" t="s">
        <v>369</v>
      </c>
      <c r="QZ40" t="s">
        <v>369</v>
      </c>
      <c r="RA40" t="s">
        <v>369</v>
      </c>
      <c r="RB40" t="s">
        <v>366</v>
      </c>
      <c r="RC40" t="s">
        <v>366</v>
      </c>
      <c r="RD40" t="s">
        <v>366</v>
      </c>
      <c r="RE40" t="s">
        <v>366</v>
      </c>
      <c r="RF40" t="s">
        <v>365</v>
      </c>
      <c r="RG40" t="s">
        <v>376</v>
      </c>
      <c r="RH40" t="s">
        <v>365</v>
      </c>
      <c r="RI40" t="s">
        <v>377</v>
      </c>
      <c r="RJ40" t="s">
        <v>365</v>
      </c>
      <c r="RK40" t="s">
        <v>376</v>
      </c>
      <c r="RL40" t="s">
        <v>365</v>
      </c>
      <c r="RM40" t="s">
        <v>377</v>
      </c>
      <c r="RN40" t="s">
        <v>376</v>
      </c>
      <c r="RO40" t="s">
        <v>376</v>
      </c>
      <c r="RP40" t="s">
        <v>377</v>
      </c>
      <c r="RQ40" t="s">
        <v>376</v>
      </c>
      <c r="RR40" t="s">
        <v>367</v>
      </c>
      <c r="RS40" t="s">
        <v>377</v>
      </c>
      <c r="RT40" t="s">
        <v>380</v>
      </c>
      <c r="RU40" t="s">
        <v>367</v>
      </c>
      <c r="RV40" t="s">
        <v>375</v>
      </c>
      <c r="RW40" t="s">
        <v>367</v>
      </c>
      <c r="RX40" t="s">
        <v>367</v>
      </c>
      <c r="RY40" t="s">
        <v>367</v>
      </c>
      <c r="RZ40" t="s">
        <v>367</v>
      </c>
      <c r="SA40" t="s">
        <v>367</v>
      </c>
      <c r="SB40" t="s">
        <v>367</v>
      </c>
      <c r="SC40" t="s">
        <v>367</v>
      </c>
      <c r="SD40" t="s">
        <v>367</v>
      </c>
      <c r="SE40" t="s">
        <v>367</v>
      </c>
      <c r="SF40" t="s">
        <v>367</v>
      </c>
      <c r="SG40" t="s">
        <v>367</v>
      </c>
      <c r="SH40" t="s">
        <v>367</v>
      </c>
      <c r="SI40" t="s">
        <v>367</v>
      </c>
      <c r="SJ40" t="s">
        <v>367</v>
      </c>
      <c r="SK40" t="s">
        <v>367</v>
      </c>
      <c r="SL40" t="s">
        <v>367</v>
      </c>
      <c r="SM40" t="s">
        <v>367</v>
      </c>
      <c r="SN40" t="s">
        <v>367</v>
      </c>
      <c r="SO40" t="s">
        <v>367</v>
      </c>
      <c r="SP40" t="s">
        <v>367</v>
      </c>
      <c r="SQ40" t="s">
        <v>367</v>
      </c>
      <c r="SR40" t="s">
        <v>367</v>
      </c>
      <c r="SS40" t="s">
        <v>367</v>
      </c>
      <c r="ST40" t="s">
        <v>367</v>
      </c>
      <c r="SU40" t="s">
        <v>367</v>
      </c>
      <c r="SV40" t="s">
        <v>367</v>
      </c>
      <c r="SW40" t="s">
        <v>367</v>
      </c>
      <c r="SX40" t="s">
        <v>367</v>
      </c>
      <c r="SY40" t="s">
        <v>367</v>
      </c>
      <c r="SZ40" t="s">
        <v>375</v>
      </c>
      <c r="TA40" t="s">
        <v>375</v>
      </c>
      <c r="TB40" t="s">
        <v>367</v>
      </c>
      <c r="TC40" t="s">
        <v>367</v>
      </c>
      <c r="TD40" t="s">
        <v>367</v>
      </c>
      <c r="TE40" t="s">
        <v>367</v>
      </c>
      <c r="TF40" t="s">
        <v>367</v>
      </c>
      <c r="TG40" t="s">
        <v>367</v>
      </c>
      <c r="TH40" t="s">
        <v>367</v>
      </c>
      <c r="TI40" t="s">
        <v>367</v>
      </c>
      <c r="TJ40" t="s">
        <v>367</v>
      </c>
      <c r="TK40" t="s">
        <v>367</v>
      </c>
      <c r="TL40" t="s">
        <v>367</v>
      </c>
      <c r="TM40" t="s">
        <v>367</v>
      </c>
      <c r="TN40" t="s">
        <v>367</v>
      </c>
      <c r="TO40" t="s">
        <v>367</v>
      </c>
      <c r="TP40" t="s">
        <v>367</v>
      </c>
      <c r="TQ40" t="s">
        <v>367</v>
      </c>
      <c r="TR40" t="s">
        <v>367</v>
      </c>
      <c r="TS40" t="s">
        <v>367</v>
      </c>
      <c r="TT40" t="s">
        <v>367</v>
      </c>
      <c r="TU40" t="s">
        <v>367</v>
      </c>
      <c r="TV40" t="s">
        <v>367</v>
      </c>
      <c r="TW40" t="s">
        <v>367</v>
      </c>
      <c r="TX40" t="s">
        <v>367</v>
      </c>
      <c r="TY40" t="s">
        <v>367</v>
      </c>
      <c r="TZ40" t="s">
        <v>367</v>
      </c>
      <c r="UA40" t="s">
        <v>367</v>
      </c>
      <c r="UB40" t="s">
        <v>367</v>
      </c>
      <c r="UC40" t="s">
        <v>367</v>
      </c>
      <c r="UD40" t="s">
        <v>367</v>
      </c>
      <c r="UE40" t="s">
        <v>367</v>
      </c>
      <c r="UF40" t="s">
        <v>375</v>
      </c>
      <c r="UG40" t="s">
        <v>375</v>
      </c>
      <c r="UH40" t="s">
        <v>375</v>
      </c>
      <c r="UI40" t="s">
        <v>375</v>
      </c>
      <c r="UJ40" t="s">
        <v>367</v>
      </c>
      <c r="UK40" t="s">
        <v>367</v>
      </c>
      <c r="UL40" t="s">
        <v>364</v>
      </c>
      <c r="UM40" t="s">
        <v>364</v>
      </c>
      <c r="UN40" t="s">
        <v>376</v>
      </c>
      <c r="UO40" t="s">
        <v>365</v>
      </c>
      <c r="UP40" t="s">
        <v>365</v>
      </c>
      <c r="UQ40" t="s">
        <v>375</v>
      </c>
      <c r="UR40" t="s">
        <v>375</v>
      </c>
      <c r="US40" t="s">
        <v>367</v>
      </c>
      <c r="UT40" t="s">
        <v>367</v>
      </c>
      <c r="UU40" t="s">
        <v>364</v>
      </c>
      <c r="UV40" t="s">
        <v>364</v>
      </c>
      <c r="UW40" t="s">
        <v>367</v>
      </c>
      <c r="UX40" t="s">
        <v>367</v>
      </c>
      <c r="UY40" t="s">
        <v>367</v>
      </c>
      <c r="UZ40" t="s">
        <v>367</v>
      </c>
      <c r="VA40" t="s">
        <v>367</v>
      </c>
      <c r="VB40" t="s">
        <v>367</v>
      </c>
      <c r="VC40" t="s">
        <v>367</v>
      </c>
      <c r="VD40" t="s">
        <v>375</v>
      </c>
      <c r="VE40" t="s">
        <v>375</v>
      </c>
      <c r="VF40" t="s">
        <v>375</v>
      </c>
      <c r="VG40" t="s">
        <v>375</v>
      </c>
      <c r="VH40" t="s">
        <v>367</v>
      </c>
      <c r="VI40" t="s">
        <v>367</v>
      </c>
      <c r="VJ40" t="s">
        <v>215</v>
      </c>
      <c r="VK40" t="s">
        <v>364</v>
      </c>
      <c r="VL40" t="s">
        <v>376</v>
      </c>
      <c r="VM40" t="s">
        <v>365</v>
      </c>
      <c r="VN40" t="s">
        <v>376</v>
      </c>
      <c r="VO40" t="s">
        <v>365</v>
      </c>
      <c r="VP40" t="s">
        <v>376</v>
      </c>
      <c r="VQ40" t="s">
        <v>375</v>
      </c>
      <c r="VR40" t="s">
        <v>375</v>
      </c>
      <c r="VS40" t="s">
        <v>367</v>
      </c>
      <c r="VT40" t="s">
        <v>367</v>
      </c>
      <c r="VU40" t="s">
        <v>364</v>
      </c>
      <c r="VV40" t="s">
        <v>364</v>
      </c>
      <c r="VW40" t="s">
        <v>376</v>
      </c>
      <c r="VX40" t="s">
        <v>367</v>
      </c>
      <c r="VY40" t="s">
        <v>367</v>
      </c>
      <c r="VZ40" t="s">
        <v>376</v>
      </c>
      <c r="WA40" t="s">
        <v>367</v>
      </c>
      <c r="WB40" t="s">
        <v>378</v>
      </c>
      <c r="WC40" t="s">
        <v>375</v>
      </c>
      <c r="WD40" t="s">
        <v>375</v>
      </c>
      <c r="WE40" t="s">
        <v>375</v>
      </c>
      <c r="WF40" t="s">
        <v>375</v>
      </c>
      <c r="WG40" t="s">
        <v>376</v>
      </c>
      <c r="WH40" t="s">
        <v>375</v>
      </c>
      <c r="WI40" t="s">
        <v>367</v>
      </c>
      <c r="WJ40" t="s">
        <v>378</v>
      </c>
      <c r="WK40" t="s">
        <v>375</v>
      </c>
      <c r="WL40" t="s">
        <v>367</v>
      </c>
      <c r="WM40" t="s">
        <v>378</v>
      </c>
      <c r="WN40" t="s">
        <v>375</v>
      </c>
      <c r="WO40" t="s">
        <v>367</v>
      </c>
      <c r="WP40" t="s">
        <v>378</v>
      </c>
      <c r="WQ40" t="s">
        <v>375</v>
      </c>
      <c r="WR40" t="s">
        <v>376</v>
      </c>
      <c r="WS40" t="s">
        <v>375</v>
      </c>
      <c r="WT40" t="s">
        <v>367</v>
      </c>
      <c r="WU40" t="s">
        <v>367</v>
      </c>
      <c r="WV40" t="s">
        <v>367</v>
      </c>
      <c r="WW40" t="s">
        <v>367</v>
      </c>
      <c r="WX40" t="s">
        <v>375</v>
      </c>
      <c r="WY40" t="s">
        <v>367</v>
      </c>
      <c r="WZ40" t="s">
        <v>367</v>
      </c>
      <c r="XA40" t="s">
        <v>367</v>
      </c>
      <c r="XB40" t="s">
        <v>367</v>
      </c>
      <c r="XC40" t="s">
        <v>375</v>
      </c>
      <c r="XD40" t="s">
        <v>367</v>
      </c>
      <c r="XE40" t="s">
        <v>367</v>
      </c>
      <c r="XF40" t="s">
        <v>367</v>
      </c>
      <c r="XG40" t="s">
        <v>367</v>
      </c>
      <c r="XH40" t="s">
        <v>375</v>
      </c>
      <c r="XI40" t="s">
        <v>367</v>
      </c>
      <c r="XJ40" t="s">
        <v>367</v>
      </c>
      <c r="XK40" t="s">
        <v>367</v>
      </c>
      <c r="XL40" t="s">
        <v>367</v>
      </c>
      <c r="XM40" t="s">
        <v>375</v>
      </c>
      <c r="XN40" t="s">
        <v>376</v>
      </c>
      <c r="XO40" t="s">
        <v>367</v>
      </c>
      <c r="XP40" t="s">
        <v>367</v>
      </c>
      <c r="XQ40" t="s">
        <v>367</v>
      </c>
      <c r="XR40" t="s">
        <v>367</v>
      </c>
      <c r="XS40" t="s">
        <v>375</v>
      </c>
      <c r="XT40" t="s">
        <v>376</v>
      </c>
      <c r="XU40" t="s">
        <v>367</v>
      </c>
      <c r="XV40" t="s">
        <v>367</v>
      </c>
      <c r="XW40" t="s">
        <v>367</v>
      </c>
      <c r="XX40" t="s">
        <v>367</v>
      </c>
      <c r="XY40" t="s">
        <v>376</v>
      </c>
      <c r="XZ40" t="s">
        <v>376</v>
      </c>
      <c r="YA40" t="s">
        <v>376</v>
      </c>
      <c r="YB40" t="s">
        <v>376</v>
      </c>
      <c r="YC40" t="s">
        <v>364</v>
      </c>
      <c r="YD40" t="s">
        <v>364</v>
      </c>
      <c r="YE40" t="s">
        <v>364</v>
      </c>
      <c r="YF40" t="s">
        <v>364</v>
      </c>
      <c r="YG40" t="s">
        <v>364</v>
      </c>
      <c r="YH40" t="s">
        <v>367</v>
      </c>
      <c r="YI40" t="s">
        <v>364</v>
      </c>
      <c r="YJ40" t="s">
        <v>367</v>
      </c>
      <c r="YK40" t="s">
        <v>364</v>
      </c>
      <c r="YL40" t="s">
        <v>364</v>
      </c>
      <c r="YM40" t="s">
        <v>364</v>
      </c>
      <c r="YN40" t="s">
        <v>364</v>
      </c>
      <c r="YO40" t="s">
        <v>367</v>
      </c>
      <c r="YP40" t="s">
        <v>364</v>
      </c>
      <c r="YQ40" t="s">
        <v>367</v>
      </c>
      <c r="YR40" t="s">
        <v>376</v>
      </c>
      <c r="YS40" t="s">
        <v>367</v>
      </c>
      <c r="YT40" t="s">
        <v>367</v>
      </c>
      <c r="YU40" t="s">
        <v>375</v>
      </c>
      <c r="YV40" t="s">
        <v>381</v>
      </c>
      <c r="YW40" t="s">
        <v>365</v>
      </c>
      <c r="YX40" t="s">
        <v>376</v>
      </c>
      <c r="YY40" t="s">
        <v>365</v>
      </c>
      <c r="YZ40" t="s">
        <v>376</v>
      </c>
      <c r="ZA40" t="s">
        <v>376</v>
      </c>
      <c r="ZB40" t="s">
        <v>369</v>
      </c>
      <c r="ZC40" t="s">
        <v>364</v>
      </c>
      <c r="ZD40" t="s">
        <v>364</v>
      </c>
      <c r="ZE40" t="s">
        <v>364</v>
      </c>
      <c r="ZF40" t="s">
        <v>364</v>
      </c>
      <c r="ZG40" t="s">
        <v>364</v>
      </c>
      <c r="ZH40" t="s">
        <v>367</v>
      </c>
      <c r="ZI40" t="s">
        <v>364</v>
      </c>
      <c r="ZJ40" t="s">
        <v>364</v>
      </c>
      <c r="ZK40" t="s">
        <v>377</v>
      </c>
      <c r="ZL40" t="s">
        <v>364</v>
      </c>
      <c r="ZM40" t="s">
        <v>364</v>
      </c>
      <c r="ZN40" t="s">
        <v>364</v>
      </c>
      <c r="ZO40" t="s">
        <v>367</v>
      </c>
      <c r="ZP40" t="s">
        <v>366</v>
      </c>
      <c r="ZQ40" t="s">
        <v>366</v>
      </c>
      <c r="ZR40" t="s">
        <v>366</v>
      </c>
      <c r="ZS40" t="s">
        <v>366</v>
      </c>
      <c r="ZT40" t="s">
        <v>376</v>
      </c>
      <c r="ZU40" t="s">
        <v>364</v>
      </c>
      <c r="ZV40" t="s">
        <v>367</v>
      </c>
      <c r="ZW40" t="s">
        <v>369</v>
      </c>
      <c r="ZX40" t="s">
        <v>369</v>
      </c>
      <c r="ZY40" t="s">
        <v>369</v>
      </c>
      <c r="ZZ40" t="s">
        <v>366</v>
      </c>
      <c r="AAA40" t="s">
        <v>369</v>
      </c>
      <c r="AAB40" t="s">
        <v>369</v>
      </c>
      <c r="AAC40" t="s">
        <v>369</v>
      </c>
      <c r="AAD40" t="s">
        <v>369</v>
      </c>
      <c r="AAE40" t="s">
        <v>366</v>
      </c>
      <c r="AAF40" t="s">
        <v>366</v>
      </c>
      <c r="AAG40" t="s">
        <v>366</v>
      </c>
      <c r="AAH40" t="s">
        <v>366</v>
      </c>
      <c r="AAI40" t="s">
        <v>365</v>
      </c>
      <c r="AAJ40" t="s">
        <v>365</v>
      </c>
      <c r="AAK40" t="s">
        <v>365</v>
      </c>
      <c r="AAL40" t="s">
        <v>382</v>
      </c>
      <c r="AAM40" t="s">
        <v>376</v>
      </c>
      <c r="AAN40" t="s">
        <v>372</v>
      </c>
      <c r="AAO40" t="s">
        <v>382</v>
      </c>
      <c r="AAP40" t="s">
        <v>365</v>
      </c>
      <c r="AAQ40" t="s">
        <v>372</v>
      </c>
      <c r="AAR40" t="s">
        <v>376</v>
      </c>
      <c r="AAS40" t="s">
        <v>382</v>
      </c>
      <c r="AAT40" t="s">
        <v>365</v>
      </c>
      <c r="AAU40" t="s">
        <v>369</v>
      </c>
      <c r="AAV40" t="s">
        <v>376</v>
      </c>
      <c r="AAW40" t="s">
        <v>367</v>
      </c>
      <c r="AAX40" t="s">
        <v>367</v>
      </c>
      <c r="AAY40" t="s">
        <v>367</v>
      </c>
      <c r="AAZ40" t="s">
        <v>367</v>
      </c>
      <c r="ABA40" t="s">
        <v>367</v>
      </c>
      <c r="ABB40" t="s">
        <v>367</v>
      </c>
      <c r="ABC40" t="s">
        <v>367</v>
      </c>
      <c r="ABD40" t="s">
        <v>367</v>
      </c>
      <c r="ABE40" t="s">
        <v>367</v>
      </c>
      <c r="ABF40" t="s">
        <v>367</v>
      </c>
      <c r="ABG40" t="s">
        <v>367</v>
      </c>
      <c r="ABH40" t="s">
        <v>367</v>
      </c>
      <c r="ABI40" t="s">
        <v>367</v>
      </c>
      <c r="ABJ40" t="s">
        <v>370</v>
      </c>
      <c r="ABK40" t="s">
        <v>364</v>
      </c>
      <c r="ABL40" t="s">
        <v>364</v>
      </c>
      <c r="ABM40" t="s">
        <v>369</v>
      </c>
      <c r="ABN40" t="s">
        <v>366</v>
      </c>
      <c r="ABO40" t="s">
        <v>367</v>
      </c>
      <c r="ABP40" t="s">
        <v>369</v>
      </c>
      <c r="ABQ40" t="s">
        <v>369</v>
      </c>
      <c r="ABR40" t="s">
        <v>369</v>
      </c>
      <c r="ABS40" t="s">
        <v>369</v>
      </c>
      <c r="ABT40" t="s">
        <v>366</v>
      </c>
      <c r="ABU40" t="s">
        <v>366</v>
      </c>
      <c r="ABV40" t="s">
        <v>366</v>
      </c>
      <c r="ABW40" t="s">
        <v>366</v>
      </c>
      <c r="ABX40" t="s">
        <v>365</v>
      </c>
      <c r="ABY40" t="s">
        <v>365</v>
      </c>
      <c r="ABZ40" t="s">
        <v>365</v>
      </c>
      <c r="ACA40" t="s">
        <v>376</v>
      </c>
      <c r="ACB40" t="s">
        <v>365</v>
      </c>
      <c r="ACC40" t="s">
        <v>366</v>
      </c>
      <c r="ACD40" t="s">
        <v>365</v>
      </c>
      <c r="ACE40" t="s">
        <v>376</v>
      </c>
      <c r="ACF40" t="s">
        <v>367</v>
      </c>
      <c r="ACG40" t="s">
        <v>367</v>
      </c>
      <c r="ACH40" t="s">
        <v>367</v>
      </c>
      <c r="ACI40" t="s">
        <v>367</v>
      </c>
      <c r="ACJ40" t="s">
        <v>367</v>
      </c>
      <c r="ACK40" t="s">
        <v>367</v>
      </c>
      <c r="ACL40" t="s">
        <v>367</v>
      </c>
      <c r="ACM40" t="s">
        <v>372</v>
      </c>
      <c r="ACN40" t="s">
        <v>367</v>
      </c>
      <c r="ACO40" t="s">
        <v>370</v>
      </c>
      <c r="ACP40" t="s">
        <v>367</v>
      </c>
      <c r="ACQ40" t="s">
        <v>383</v>
      </c>
      <c r="ACR40" t="s">
        <v>383</v>
      </c>
      <c r="ACS40" t="s">
        <v>367</v>
      </c>
      <c r="ACT40" t="s">
        <v>383</v>
      </c>
      <c r="ACU40" t="s">
        <v>383</v>
      </c>
      <c r="ACV40" t="s">
        <v>367</v>
      </c>
      <c r="ACW40" t="s">
        <v>383</v>
      </c>
      <c r="ACX40" t="s">
        <v>383</v>
      </c>
      <c r="ACY40" t="s">
        <v>367</v>
      </c>
      <c r="ACZ40" t="s">
        <v>383</v>
      </c>
      <c r="ADA40" t="s">
        <v>383</v>
      </c>
      <c r="ADB40" t="s">
        <v>367</v>
      </c>
      <c r="ADC40" t="s">
        <v>383</v>
      </c>
      <c r="ADD40" t="s">
        <v>383</v>
      </c>
      <c r="ADE40" t="s">
        <v>364</v>
      </c>
      <c r="ADF40" t="s">
        <v>383</v>
      </c>
      <c r="ADG40" t="s">
        <v>383</v>
      </c>
      <c r="ADH40" t="s">
        <v>364</v>
      </c>
      <c r="ADI40" t="s">
        <v>367</v>
      </c>
      <c r="ADJ40" t="s">
        <v>367</v>
      </c>
      <c r="ADK40" t="s">
        <v>367</v>
      </c>
      <c r="ADL40" t="s">
        <v>367</v>
      </c>
      <c r="ADM40" t="s">
        <v>367</v>
      </c>
      <c r="ADN40" t="s">
        <v>367</v>
      </c>
      <c r="ADO40" t="s">
        <v>367</v>
      </c>
      <c r="ADP40" t="s">
        <v>367</v>
      </c>
      <c r="ADQ40" t="s">
        <v>367</v>
      </c>
      <c r="ADR40" t="s">
        <v>367</v>
      </c>
      <c r="ADS40" t="s">
        <v>367</v>
      </c>
      <c r="ADT40" t="s">
        <v>367</v>
      </c>
      <c r="ADU40" t="s">
        <v>367</v>
      </c>
      <c r="ADV40" t="s">
        <v>367</v>
      </c>
      <c r="ADW40" t="s">
        <v>367</v>
      </c>
      <c r="ADX40" t="s">
        <v>367</v>
      </c>
      <c r="ADY40" t="s">
        <v>367</v>
      </c>
      <c r="ADZ40" t="s">
        <v>367</v>
      </c>
      <c r="AEA40" t="s">
        <v>367</v>
      </c>
      <c r="AEB40" t="s">
        <v>367</v>
      </c>
      <c r="AEC40" t="s">
        <v>367</v>
      </c>
      <c r="AED40" t="s">
        <v>367</v>
      </c>
      <c r="AEE40" t="s">
        <v>367</v>
      </c>
      <c r="AEF40" t="s">
        <v>367</v>
      </c>
      <c r="AEG40" t="s">
        <v>367</v>
      </c>
      <c r="AEH40" t="s">
        <v>367</v>
      </c>
      <c r="AEI40" t="s">
        <v>367</v>
      </c>
      <c r="AEJ40" t="s">
        <v>367</v>
      </c>
      <c r="AEK40" t="s">
        <v>367</v>
      </c>
      <c r="AEL40" t="s">
        <v>367</v>
      </c>
      <c r="AEM40" t="s">
        <v>367</v>
      </c>
      <c r="AEN40" t="s">
        <v>375</v>
      </c>
      <c r="AEO40" t="s">
        <v>375</v>
      </c>
      <c r="AEP40" t="s">
        <v>367</v>
      </c>
      <c r="AEQ40" t="s">
        <v>367</v>
      </c>
      <c r="AER40" t="s">
        <v>367</v>
      </c>
      <c r="AES40" t="s">
        <v>367</v>
      </c>
      <c r="AET40" t="s">
        <v>367</v>
      </c>
      <c r="AEU40" t="s">
        <v>367</v>
      </c>
      <c r="AEV40" t="s">
        <v>367</v>
      </c>
      <c r="AEW40" t="s">
        <v>367</v>
      </c>
      <c r="AEX40" t="s">
        <v>367</v>
      </c>
      <c r="AEY40" t="s">
        <v>367</v>
      </c>
      <c r="AEZ40" t="s">
        <v>367</v>
      </c>
      <c r="AFA40" t="s">
        <v>367</v>
      </c>
      <c r="AFB40" t="s">
        <v>367</v>
      </c>
      <c r="AFC40" t="s">
        <v>367</v>
      </c>
      <c r="AFD40" t="s">
        <v>367</v>
      </c>
      <c r="AFE40" t="s">
        <v>367</v>
      </c>
      <c r="AFF40" t="s">
        <v>367</v>
      </c>
      <c r="AFG40" t="s">
        <v>367</v>
      </c>
      <c r="AFH40" t="s">
        <v>367</v>
      </c>
      <c r="AFI40" t="s">
        <v>367</v>
      </c>
      <c r="AFJ40" t="s">
        <v>367</v>
      </c>
      <c r="AFK40" t="s">
        <v>367</v>
      </c>
      <c r="AFL40" t="s">
        <v>367</v>
      </c>
      <c r="AFM40" t="s">
        <v>367</v>
      </c>
      <c r="AFN40" t="s">
        <v>367</v>
      </c>
      <c r="AFO40" t="s">
        <v>367</v>
      </c>
      <c r="AFP40" t="s">
        <v>367</v>
      </c>
      <c r="AFQ40" t="s">
        <v>367</v>
      </c>
      <c r="AFR40" t="s">
        <v>367</v>
      </c>
      <c r="AFS40" t="s">
        <v>367</v>
      </c>
      <c r="AFT40" t="s">
        <v>367</v>
      </c>
      <c r="AFU40" t="s">
        <v>375</v>
      </c>
      <c r="AFV40" t="s">
        <v>375</v>
      </c>
      <c r="AFW40" t="s">
        <v>375</v>
      </c>
      <c r="AFX40" t="s">
        <v>375</v>
      </c>
      <c r="AFY40" t="s">
        <v>375</v>
      </c>
      <c r="AFZ40" t="s">
        <v>375</v>
      </c>
      <c r="AGA40" t="s">
        <v>367</v>
      </c>
      <c r="AGB40" t="s">
        <v>378</v>
      </c>
      <c r="AGC40" t="s">
        <v>367</v>
      </c>
      <c r="AGD40" t="s">
        <v>378</v>
      </c>
      <c r="AGE40" t="s">
        <v>367</v>
      </c>
      <c r="AGF40" t="s">
        <v>367</v>
      </c>
      <c r="AGG40" t="s">
        <v>367</v>
      </c>
      <c r="AGH40" t="s">
        <v>367</v>
      </c>
      <c r="AGI40" t="s">
        <v>367</v>
      </c>
      <c r="AGJ40" t="s">
        <v>378</v>
      </c>
      <c r="AGK40" t="s">
        <v>367</v>
      </c>
      <c r="AGL40" t="s">
        <v>367</v>
      </c>
      <c r="AGM40" t="s">
        <v>367</v>
      </c>
      <c r="AGN40" t="s">
        <v>367</v>
      </c>
      <c r="AGO40" t="s">
        <v>367</v>
      </c>
      <c r="AGP40" t="s">
        <v>378</v>
      </c>
      <c r="AGQ40" t="s">
        <v>367</v>
      </c>
      <c r="AGR40" t="s">
        <v>367</v>
      </c>
      <c r="AGS40" t="s">
        <v>367</v>
      </c>
      <c r="AGT40" t="s">
        <v>367</v>
      </c>
      <c r="AGU40" t="s">
        <v>376</v>
      </c>
      <c r="AGV40" t="s">
        <v>367</v>
      </c>
      <c r="AGW40" t="s">
        <v>367</v>
      </c>
      <c r="AGX40" t="s">
        <v>367</v>
      </c>
      <c r="AGY40" t="s">
        <v>367</v>
      </c>
      <c r="AGZ40" t="s">
        <v>376</v>
      </c>
      <c r="AHA40" t="s">
        <v>376</v>
      </c>
      <c r="AHB40" t="s">
        <v>376</v>
      </c>
      <c r="AHC40" t="s">
        <v>376</v>
      </c>
      <c r="AHD40" t="s">
        <v>376</v>
      </c>
      <c r="AHE40" t="s">
        <v>376</v>
      </c>
      <c r="AHF40" t="s">
        <v>369</v>
      </c>
      <c r="AHG40" t="s">
        <v>376</v>
      </c>
      <c r="AHH40" t="s">
        <v>369</v>
      </c>
      <c r="AHI40" t="s">
        <v>366</v>
      </c>
      <c r="AHJ40" t="s">
        <v>365</v>
      </c>
      <c r="AHK40" t="s">
        <v>376</v>
      </c>
      <c r="AHL40" t="s">
        <v>364</v>
      </c>
      <c r="AHM40" t="s">
        <v>367</v>
      </c>
      <c r="AHN40" t="s">
        <v>378</v>
      </c>
      <c r="AHO40" t="s">
        <v>375</v>
      </c>
      <c r="AHP40" t="s">
        <v>378</v>
      </c>
      <c r="AHQ40" t="s">
        <v>367</v>
      </c>
      <c r="AHR40" t="s">
        <v>364</v>
      </c>
      <c r="AHS40" t="s">
        <v>376</v>
      </c>
      <c r="AHT40" t="s">
        <v>365</v>
      </c>
      <c r="AHU40" t="s">
        <v>366</v>
      </c>
      <c r="AHV40" t="s">
        <v>369</v>
      </c>
      <c r="AHW40" t="s">
        <v>366</v>
      </c>
      <c r="AHX40" t="s">
        <v>365</v>
      </c>
      <c r="AHY40" t="s">
        <v>376</v>
      </c>
      <c r="AHZ40" t="s">
        <v>364</v>
      </c>
      <c r="AIA40" t="s">
        <v>367</v>
      </c>
      <c r="AIB40" t="s">
        <v>378</v>
      </c>
      <c r="AIC40" t="s">
        <v>375</v>
      </c>
      <c r="AID40" t="s">
        <v>381</v>
      </c>
      <c r="AIE40" t="s">
        <v>384</v>
      </c>
      <c r="AIF40" t="s">
        <v>379</v>
      </c>
      <c r="AIG40" t="s">
        <v>385</v>
      </c>
    </row>
    <row r="41" spans="1:917" x14ac:dyDescent="0.3">
      <c r="A41" t="s">
        <v>74</v>
      </c>
      <c r="B41" t="s">
        <v>364</v>
      </c>
      <c r="C41" t="s">
        <v>378</v>
      </c>
      <c r="D41" t="s">
        <v>364</v>
      </c>
      <c r="E41" t="s">
        <v>378</v>
      </c>
      <c r="F41" t="s">
        <v>376</v>
      </c>
      <c r="G41" t="s">
        <v>364</v>
      </c>
      <c r="H41" t="s">
        <v>378</v>
      </c>
      <c r="I41" t="s">
        <v>364</v>
      </c>
      <c r="J41" t="s">
        <v>364</v>
      </c>
      <c r="K41" t="s">
        <v>378</v>
      </c>
      <c r="L41" t="s">
        <v>364</v>
      </c>
      <c r="M41" t="s">
        <v>378</v>
      </c>
      <c r="N41" t="s">
        <v>375</v>
      </c>
      <c r="O41" t="s">
        <v>375</v>
      </c>
      <c r="P41" t="s">
        <v>378</v>
      </c>
      <c r="Q41" t="s">
        <v>378</v>
      </c>
      <c r="R41" t="s">
        <v>386</v>
      </c>
      <c r="S41" t="s">
        <v>386</v>
      </c>
      <c r="T41" t="s">
        <v>274</v>
      </c>
      <c r="U41" t="s">
        <v>274</v>
      </c>
      <c r="V41" t="s">
        <v>274</v>
      </c>
      <c r="W41" t="s">
        <v>274</v>
      </c>
      <c r="X41" t="s">
        <v>274</v>
      </c>
      <c r="Y41" t="s">
        <v>274</v>
      </c>
      <c r="Z41" t="s">
        <v>274</v>
      </c>
      <c r="AA41" t="s">
        <v>274</v>
      </c>
      <c r="AB41" t="s">
        <v>274</v>
      </c>
      <c r="AC41" t="s">
        <v>274</v>
      </c>
      <c r="AD41" t="s">
        <v>274</v>
      </c>
      <c r="AE41" t="s">
        <v>274</v>
      </c>
      <c r="AF41" t="s">
        <v>274</v>
      </c>
      <c r="AG41" t="s">
        <v>274</v>
      </c>
      <c r="AH41" t="s">
        <v>274</v>
      </c>
      <c r="AI41" t="s">
        <v>274</v>
      </c>
      <c r="AJ41" t="s">
        <v>274</v>
      </c>
      <c r="AK41" t="s">
        <v>274</v>
      </c>
      <c r="AL41" t="s">
        <v>274</v>
      </c>
      <c r="AM41" t="s">
        <v>274</v>
      </c>
      <c r="AN41" t="s">
        <v>274</v>
      </c>
      <c r="AO41" t="s">
        <v>274</v>
      </c>
      <c r="AP41" t="s">
        <v>274</v>
      </c>
      <c r="AQ41" t="s">
        <v>274</v>
      </c>
      <c r="AR41" t="s">
        <v>274</v>
      </c>
      <c r="AS41" t="s">
        <v>274</v>
      </c>
      <c r="AT41" t="s">
        <v>274</v>
      </c>
      <c r="AU41" t="s">
        <v>274</v>
      </c>
      <c r="AV41" t="s">
        <v>274</v>
      </c>
      <c r="AW41" t="s">
        <v>274</v>
      </c>
      <c r="AX41" t="s">
        <v>274</v>
      </c>
      <c r="AY41" t="s">
        <v>274</v>
      </c>
      <c r="AZ41" t="s">
        <v>274</v>
      </c>
      <c r="BA41" t="s">
        <v>274</v>
      </c>
      <c r="BB41" t="s">
        <v>274</v>
      </c>
      <c r="BC41" t="s">
        <v>274</v>
      </c>
      <c r="BD41" t="s">
        <v>274</v>
      </c>
      <c r="BE41" t="s">
        <v>274</v>
      </c>
      <c r="BF41" t="s">
        <v>274</v>
      </c>
      <c r="BG41" t="s">
        <v>274</v>
      </c>
      <c r="BH41" t="s">
        <v>274</v>
      </c>
      <c r="BI41" t="s">
        <v>274</v>
      </c>
      <c r="BJ41" t="s">
        <v>274</v>
      </c>
      <c r="BK41" t="s">
        <v>274</v>
      </c>
      <c r="BL41" t="s">
        <v>274</v>
      </c>
      <c r="BM41" t="s">
        <v>274</v>
      </c>
      <c r="BN41" t="s">
        <v>274</v>
      </c>
      <c r="BO41" t="s">
        <v>274</v>
      </c>
      <c r="BP41" t="s">
        <v>274</v>
      </c>
      <c r="BQ41" t="s">
        <v>274</v>
      </c>
      <c r="BR41" t="s">
        <v>274</v>
      </c>
      <c r="BS41" t="s">
        <v>274</v>
      </c>
      <c r="BT41" t="s">
        <v>274</v>
      </c>
      <c r="BU41" t="s">
        <v>274</v>
      </c>
      <c r="BV41" t="s">
        <v>274</v>
      </c>
      <c r="BW41" t="s">
        <v>274</v>
      </c>
      <c r="BX41" t="s">
        <v>274</v>
      </c>
      <c r="BY41" t="s">
        <v>274</v>
      </c>
      <c r="BZ41" t="s">
        <v>274</v>
      </c>
      <c r="CA41" t="s">
        <v>274</v>
      </c>
      <c r="CB41" t="s">
        <v>274</v>
      </c>
      <c r="CC41" t="s">
        <v>274</v>
      </c>
      <c r="CD41" t="s">
        <v>274</v>
      </c>
      <c r="CE41" t="s">
        <v>274</v>
      </c>
      <c r="CF41" t="s">
        <v>274</v>
      </c>
      <c r="CG41" t="s">
        <v>274</v>
      </c>
      <c r="CH41" t="s">
        <v>274</v>
      </c>
      <c r="CI41" t="s">
        <v>274</v>
      </c>
      <c r="CJ41" t="s">
        <v>274</v>
      </c>
      <c r="CK41" t="s">
        <v>274</v>
      </c>
      <c r="CL41" t="s">
        <v>274</v>
      </c>
      <c r="CM41" t="s">
        <v>274</v>
      </c>
      <c r="CN41" t="s">
        <v>274</v>
      </c>
      <c r="CO41" t="s">
        <v>274</v>
      </c>
      <c r="CP41" t="s">
        <v>274</v>
      </c>
      <c r="CQ41" t="s">
        <v>274</v>
      </c>
      <c r="CR41" t="s">
        <v>274</v>
      </c>
      <c r="CS41" t="s">
        <v>274</v>
      </c>
      <c r="CT41" t="s">
        <v>274</v>
      </c>
      <c r="CU41" t="s">
        <v>381</v>
      </c>
      <c r="CV41" t="s">
        <v>380</v>
      </c>
      <c r="CW41" t="s">
        <v>381</v>
      </c>
      <c r="CX41" t="s">
        <v>381</v>
      </c>
      <c r="CY41" t="s">
        <v>381</v>
      </c>
      <c r="CZ41" t="s">
        <v>381</v>
      </c>
      <c r="DA41" t="s">
        <v>381</v>
      </c>
      <c r="DB41" t="s">
        <v>381</v>
      </c>
      <c r="DC41" t="s">
        <v>381</v>
      </c>
      <c r="DD41" t="s">
        <v>381</v>
      </c>
      <c r="DE41" t="s">
        <v>381</v>
      </c>
      <c r="DF41" t="s">
        <v>381</v>
      </c>
      <c r="DG41" t="s">
        <v>381</v>
      </c>
      <c r="DH41" t="s">
        <v>380</v>
      </c>
      <c r="DI41" t="s">
        <v>221</v>
      </c>
      <c r="DJ41" t="s">
        <v>381</v>
      </c>
      <c r="DK41" t="s">
        <v>380</v>
      </c>
      <c r="DL41" t="s">
        <v>375</v>
      </c>
      <c r="DM41" t="s">
        <v>381</v>
      </c>
      <c r="DN41" t="s">
        <v>381</v>
      </c>
      <c r="DO41" t="s">
        <v>381</v>
      </c>
      <c r="DP41" t="s">
        <v>367</v>
      </c>
      <c r="DQ41" t="s">
        <v>380</v>
      </c>
      <c r="DR41" t="s">
        <v>375</v>
      </c>
      <c r="DS41" t="s">
        <v>375</v>
      </c>
      <c r="DT41" t="s">
        <v>380</v>
      </c>
      <c r="DU41" t="s">
        <v>375</v>
      </c>
      <c r="DV41" t="s">
        <v>381</v>
      </c>
      <c r="DW41" t="s">
        <v>381</v>
      </c>
      <c r="DX41" t="s">
        <v>381</v>
      </c>
      <c r="DY41" t="s">
        <v>381</v>
      </c>
      <c r="DZ41" t="s">
        <v>381</v>
      </c>
      <c r="EA41" t="s">
        <v>381</v>
      </c>
      <c r="EB41" t="s">
        <v>381</v>
      </c>
      <c r="EC41" t="s">
        <v>381</v>
      </c>
      <c r="ED41" t="s">
        <v>381</v>
      </c>
      <c r="EE41" t="s">
        <v>381</v>
      </c>
      <c r="EF41" t="s">
        <v>381</v>
      </c>
      <c r="EG41" t="s">
        <v>381</v>
      </c>
      <c r="EH41" t="s">
        <v>381</v>
      </c>
      <c r="EI41" t="s">
        <v>381</v>
      </c>
      <c r="EJ41" t="s">
        <v>381</v>
      </c>
      <c r="EK41" t="s">
        <v>381</v>
      </c>
      <c r="EL41" t="s">
        <v>381</v>
      </c>
      <c r="EM41" t="s">
        <v>381</v>
      </c>
      <c r="EN41" t="s">
        <v>367</v>
      </c>
      <c r="EO41" t="s">
        <v>380</v>
      </c>
      <c r="EP41" t="s">
        <v>384</v>
      </c>
      <c r="EQ41" t="s">
        <v>381</v>
      </c>
      <c r="ER41" t="s">
        <v>367</v>
      </c>
      <c r="ES41" t="s">
        <v>380</v>
      </c>
      <c r="ET41" t="s">
        <v>380</v>
      </c>
      <c r="EU41" t="s">
        <v>380</v>
      </c>
      <c r="EV41" t="s">
        <v>380</v>
      </c>
      <c r="EW41" t="s">
        <v>380</v>
      </c>
      <c r="EX41" t="s">
        <v>380</v>
      </c>
      <c r="EY41" t="s">
        <v>380</v>
      </c>
      <c r="EZ41" t="s">
        <v>381</v>
      </c>
      <c r="FA41" t="s">
        <v>381</v>
      </c>
      <c r="FB41" t="s">
        <v>384</v>
      </c>
      <c r="FC41" t="s">
        <v>381</v>
      </c>
      <c r="FD41" t="s">
        <v>384</v>
      </c>
      <c r="FE41" t="s">
        <v>381</v>
      </c>
      <c r="FF41" t="s">
        <v>380</v>
      </c>
      <c r="FG41" t="s">
        <v>380</v>
      </c>
      <c r="FH41" t="s">
        <v>380</v>
      </c>
      <c r="FI41" t="s">
        <v>380</v>
      </c>
      <c r="FJ41" t="s">
        <v>380</v>
      </c>
      <c r="FK41" t="s">
        <v>380</v>
      </c>
      <c r="FL41" t="s">
        <v>380</v>
      </c>
      <c r="FM41" t="s">
        <v>380</v>
      </c>
      <c r="FN41" t="s">
        <v>381</v>
      </c>
      <c r="FO41" t="s">
        <v>364</v>
      </c>
      <c r="FP41" t="s">
        <v>367</v>
      </c>
      <c r="FQ41" t="s">
        <v>380</v>
      </c>
      <c r="FR41" t="s">
        <v>375</v>
      </c>
      <c r="FS41" t="s">
        <v>381</v>
      </c>
      <c r="FT41" t="s">
        <v>380</v>
      </c>
      <c r="FU41" t="s">
        <v>380</v>
      </c>
      <c r="FV41" t="s">
        <v>380</v>
      </c>
      <c r="FW41" t="s">
        <v>380</v>
      </c>
      <c r="FX41" t="s">
        <v>380</v>
      </c>
      <c r="FY41" t="s">
        <v>380</v>
      </c>
      <c r="FZ41" t="s">
        <v>380</v>
      </c>
      <c r="GA41" t="s">
        <v>381</v>
      </c>
      <c r="GB41" t="s">
        <v>381</v>
      </c>
      <c r="GC41" t="s">
        <v>384</v>
      </c>
      <c r="GD41" t="s">
        <v>381</v>
      </c>
      <c r="GE41" t="s">
        <v>384</v>
      </c>
      <c r="GF41" t="s">
        <v>381</v>
      </c>
      <c r="GG41" t="s">
        <v>380</v>
      </c>
      <c r="GH41" t="s">
        <v>380</v>
      </c>
      <c r="GI41" t="s">
        <v>380</v>
      </c>
      <c r="GJ41" t="s">
        <v>380</v>
      </c>
      <c r="GK41" t="s">
        <v>380</v>
      </c>
      <c r="GL41" t="s">
        <v>380</v>
      </c>
      <c r="GM41" t="s">
        <v>380</v>
      </c>
      <c r="GN41" t="s">
        <v>380</v>
      </c>
      <c r="GO41" t="s">
        <v>381</v>
      </c>
      <c r="GP41" t="s">
        <v>364</v>
      </c>
      <c r="GQ41" t="s">
        <v>367</v>
      </c>
      <c r="GR41" t="s">
        <v>380</v>
      </c>
      <c r="GS41" t="s">
        <v>375</v>
      </c>
      <c r="GT41" t="s">
        <v>381</v>
      </c>
      <c r="GU41" t="s">
        <v>381</v>
      </c>
      <c r="GV41" t="s">
        <v>366</v>
      </c>
      <c r="GW41" t="s">
        <v>366</v>
      </c>
      <c r="GX41" t="s">
        <v>364</v>
      </c>
      <c r="GY41" t="s">
        <v>364</v>
      </c>
      <c r="GZ41" t="s">
        <v>364</v>
      </c>
      <c r="HA41" t="s">
        <v>364</v>
      </c>
      <c r="HB41" t="s">
        <v>367</v>
      </c>
      <c r="HC41" t="s">
        <v>367</v>
      </c>
      <c r="HD41" t="s">
        <v>367</v>
      </c>
      <c r="HE41" t="s">
        <v>380</v>
      </c>
      <c r="HF41" t="s">
        <v>380</v>
      </c>
      <c r="HG41" t="s">
        <v>381</v>
      </c>
      <c r="HH41" t="s">
        <v>364</v>
      </c>
      <c r="HI41" t="s">
        <v>367</v>
      </c>
      <c r="HJ41" t="s">
        <v>380</v>
      </c>
      <c r="HK41" t="s">
        <v>366</v>
      </c>
      <c r="HL41" t="s">
        <v>366</v>
      </c>
      <c r="HM41" t="s">
        <v>364</v>
      </c>
      <c r="HN41" t="s">
        <v>364</v>
      </c>
      <c r="HO41" t="s">
        <v>364</v>
      </c>
      <c r="HP41" t="s">
        <v>364</v>
      </c>
      <c r="HQ41" t="s">
        <v>377</v>
      </c>
      <c r="HR41" t="s">
        <v>364</v>
      </c>
      <c r="HS41" t="s">
        <v>377</v>
      </c>
      <c r="HT41" t="s">
        <v>364</v>
      </c>
      <c r="HU41" t="s">
        <v>377</v>
      </c>
      <c r="HV41" t="s">
        <v>365</v>
      </c>
      <c r="HW41" t="s">
        <v>377</v>
      </c>
      <c r="HX41" t="s">
        <v>365</v>
      </c>
      <c r="HY41" t="s">
        <v>377</v>
      </c>
      <c r="HZ41" t="s">
        <v>364</v>
      </c>
      <c r="IA41" t="s">
        <v>364</v>
      </c>
      <c r="IB41" t="s">
        <v>364</v>
      </c>
      <c r="IC41" t="s">
        <v>364</v>
      </c>
      <c r="ID41" t="s">
        <v>366</v>
      </c>
      <c r="IE41" t="s">
        <v>364</v>
      </c>
      <c r="IF41" t="s">
        <v>364</v>
      </c>
      <c r="IG41" t="s">
        <v>366</v>
      </c>
      <c r="IH41" t="s">
        <v>366</v>
      </c>
      <c r="II41" t="s">
        <v>366</v>
      </c>
      <c r="IJ41" t="s">
        <v>366</v>
      </c>
      <c r="IK41" t="s">
        <v>368</v>
      </c>
      <c r="IL41" t="s">
        <v>366</v>
      </c>
      <c r="IM41" t="s">
        <v>366</v>
      </c>
      <c r="IN41" t="s">
        <v>366</v>
      </c>
      <c r="IO41" t="s">
        <v>366</v>
      </c>
      <c r="IP41" t="s">
        <v>366</v>
      </c>
      <c r="IQ41" t="s">
        <v>366</v>
      </c>
      <c r="IR41" t="s">
        <v>364</v>
      </c>
      <c r="IS41" t="s">
        <v>364</v>
      </c>
      <c r="IT41" t="s">
        <v>366</v>
      </c>
      <c r="IU41" t="s">
        <v>377</v>
      </c>
      <c r="IV41" t="s">
        <v>365</v>
      </c>
      <c r="IW41" t="s">
        <v>366</v>
      </c>
      <c r="IX41" t="s">
        <v>369</v>
      </c>
      <c r="IY41" t="s">
        <v>381</v>
      </c>
      <c r="IZ41" t="s">
        <v>369</v>
      </c>
      <c r="JA41" t="s">
        <v>380</v>
      </c>
      <c r="JB41" t="s">
        <v>368</v>
      </c>
      <c r="JC41" t="s">
        <v>369</v>
      </c>
      <c r="JD41" t="s">
        <v>366</v>
      </c>
      <c r="JE41" t="s">
        <v>381</v>
      </c>
      <c r="JF41" t="s">
        <v>365</v>
      </c>
      <c r="JG41" t="s">
        <v>364</v>
      </c>
      <c r="JH41" t="s">
        <v>381</v>
      </c>
      <c r="JI41" t="s">
        <v>381</v>
      </c>
      <c r="JJ41" t="s">
        <v>381</v>
      </c>
      <c r="JK41" t="s">
        <v>381</v>
      </c>
      <c r="JL41" t="s">
        <v>381</v>
      </c>
      <c r="JM41" t="s">
        <v>381</v>
      </c>
      <c r="JN41" t="s">
        <v>381</v>
      </c>
      <c r="JO41" t="s">
        <v>381</v>
      </c>
      <c r="JP41" t="s">
        <v>381</v>
      </c>
      <c r="JQ41" t="s">
        <v>381</v>
      </c>
      <c r="JR41" t="s">
        <v>380</v>
      </c>
      <c r="JS41" t="s">
        <v>375</v>
      </c>
      <c r="JT41" t="s">
        <v>381</v>
      </c>
      <c r="JU41" t="s">
        <v>380</v>
      </c>
      <c r="JV41" t="s">
        <v>375</v>
      </c>
      <c r="JW41" t="s">
        <v>381</v>
      </c>
      <c r="JX41" t="s">
        <v>381</v>
      </c>
      <c r="JY41" t="s">
        <v>381</v>
      </c>
      <c r="JZ41" t="s">
        <v>367</v>
      </c>
      <c r="KA41" t="s">
        <v>380</v>
      </c>
      <c r="KB41" t="s">
        <v>375</v>
      </c>
      <c r="KC41" t="s">
        <v>375</v>
      </c>
      <c r="KD41" t="s">
        <v>375</v>
      </c>
      <c r="KE41" t="s">
        <v>380</v>
      </c>
      <c r="KF41" t="s">
        <v>375</v>
      </c>
      <c r="KG41" t="s">
        <v>381</v>
      </c>
      <c r="KH41" t="s">
        <v>381</v>
      </c>
      <c r="KI41" t="s">
        <v>381</v>
      </c>
      <c r="KJ41" t="s">
        <v>381</v>
      </c>
      <c r="KK41" t="s">
        <v>381</v>
      </c>
      <c r="KL41" t="s">
        <v>381</v>
      </c>
      <c r="KM41" t="s">
        <v>381</v>
      </c>
      <c r="KN41" t="s">
        <v>381</v>
      </c>
      <c r="KO41" t="s">
        <v>381</v>
      </c>
      <c r="KP41" t="s">
        <v>381</v>
      </c>
      <c r="KQ41" t="s">
        <v>381</v>
      </c>
      <c r="KR41" t="s">
        <v>381</v>
      </c>
      <c r="KS41" t="s">
        <v>381</v>
      </c>
      <c r="KT41" t="s">
        <v>381</v>
      </c>
      <c r="KU41" t="s">
        <v>381</v>
      </c>
      <c r="KV41" t="s">
        <v>381</v>
      </c>
      <c r="KW41" t="s">
        <v>381</v>
      </c>
      <c r="KX41" t="s">
        <v>381</v>
      </c>
      <c r="KY41" t="s">
        <v>381</v>
      </c>
      <c r="KZ41" t="s">
        <v>381</v>
      </c>
      <c r="LA41" t="s">
        <v>367</v>
      </c>
      <c r="LB41" t="s">
        <v>380</v>
      </c>
      <c r="LC41" t="s">
        <v>384</v>
      </c>
      <c r="LD41" t="s">
        <v>381</v>
      </c>
      <c r="LE41" t="s">
        <v>367</v>
      </c>
      <c r="LF41" t="s">
        <v>380</v>
      </c>
      <c r="LG41" t="s">
        <v>380</v>
      </c>
      <c r="LH41" t="s">
        <v>380</v>
      </c>
      <c r="LI41" t="s">
        <v>380</v>
      </c>
      <c r="LJ41" t="s">
        <v>380</v>
      </c>
      <c r="LK41" t="s">
        <v>380</v>
      </c>
      <c r="LL41" t="s">
        <v>380</v>
      </c>
      <c r="LM41" t="s">
        <v>381</v>
      </c>
      <c r="LN41" t="s">
        <v>381</v>
      </c>
      <c r="LO41" t="s">
        <v>384</v>
      </c>
      <c r="LP41" t="s">
        <v>381</v>
      </c>
      <c r="LQ41" t="s">
        <v>384</v>
      </c>
      <c r="LR41" t="s">
        <v>381</v>
      </c>
      <c r="LS41" t="s">
        <v>380</v>
      </c>
      <c r="LT41" t="s">
        <v>380</v>
      </c>
      <c r="LU41" t="s">
        <v>380</v>
      </c>
      <c r="LV41" t="s">
        <v>380</v>
      </c>
      <c r="LW41" t="s">
        <v>380</v>
      </c>
      <c r="LX41" t="s">
        <v>380</v>
      </c>
      <c r="LY41" t="s">
        <v>380</v>
      </c>
      <c r="LZ41" t="s">
        <v>380</v>
      </c>
      <c r="MA41" t="s">
        <v>381</v>
      </c>
      <c r="MB41" t="s">
        <v>364</v>
      </c>
      <c r="MC41" t="s">
        <v>367</v>
      </c>
      <c r="MD41" t="s">
        <v>380</v>
      </c>
      <c r="ME41" t="s">
        <v>375</v>
      </c>
      <c r="MF41" t="s">
        <v>381</v>
      </c>
      <c r="MG41" t="s">
        <v>380</v>
      </c>
      <c r="MH41" t="s">
        <v>380</v>
      </c>
      <c r="MI41" t="s">
        <v>380</v>
      </c>
      <c r="MJ41" t="s">
        <v>380</v>
      </c>
      <c r="MK41" t="s">
        <v>380</v>
      </c>
      <c r="ML41" t="s">
        <v>380</v>
      </c>
      <c r="MM41" t="s">
        <v>380</v>
      </c>
      <c r="MN41" t="s">
        <v>381</v>
      </c>
      <c r="MO41" t="s">
        <v>381</v>
      </c>
      <c r="MP41" t="s">
        <v>384</v>
      </c>
      <c r="MQ41" t="s">
        <v>381</v>
      </c>
      <c r="MR41" t="s">
        <v>384</v>
      </c>
      <c r="MS41" t="s">
        <v>381</v>
      </c>
      <c r="MT41" t="s">
        <v>380</v>
      </c>
      <c r="MU41" t="s">
        <v>380</v>
      </c>
      <c r="MV41" t="s">
        <v>380</v>
      </c>
      <c r="MW41" t="s">
        <v>380</v>
      </c>
      <c r="MX41" t="s">
        <v>380</v>
      </c>
      <c r="MY41" t="s">
        <v>380</v>
      </c>
      <c r="MZ41" t="s">
        <v>380</v>
      </c>
      <c r="NA41" t="s">
        <v>380</v>
      </c>
      <c r="NB41" t="s">
        <v>381</v>
      </c>
      <c r="NC41" t="s">
        <v>364</v>
      </c>
      <c r="ND41" t="s">
        <v>367</v>
      </c>
      <c r="NE41" t="s">
        <v>380</v>
      </c>
      <c r="NF41" t="s">
        <v>375</v>
      </c>
      <c r="NG41" t="s">
        <v>381</v>
      </c>
      <c r="NH41" t="s">
        <v>381</v>
      </c>
      <c r="NI41" t="s">
        <v>386</v>
      </c>
      <c r="NJ41" t="s">
        <v>386</v>
      </c>
      <c r="NK41" t="s">
        <v>274</v>
      </c>
      <c r="NL41" t="s">
        <v>274</v>
      </c>
      <c r="NM41" t="s">
        <v>274</v>
      </c>
      <c r="NN41" t="s">
        <v>274</v>
      </c>
      <c r="NO41" t="s">
        <v>274</v>
      </c>
      <c r="NP41" t="s">
        <v>274</v>
      </c>
      <c r="NQ41" t="s">
        <v>274</v>
      </c>
      <c r="NR41" t="s">
        <v>274</v>
      </c>
      <c r="NS41" t="s">
        <v>274</v>
      </c>
      <c r="NT41" t="s">
        <v>274</v>
      </c>
      <c r="NU41" t="s">
        <v>274</v>
      </c>
      <c r="NV41" t="s">
        <v>274</v>
      </c>
      <c r="NW41" t="s">
        <v>274</v>
      </c>
      <c r="NX41" t="s">
        <v>274</v>
      </c>
      <c r="NY41" t="s">
        <v>274</v>
      </c>
      <c r="NZ41" t="s">
        <v>274</v>
      </c>
      <c r="OA41" t="s">
        <v>274</v>
      </c>
      <c r="OB41" t="s">
        <v>274</v>
      </c>
      <c r="OC41" t="s">
        <v>274</v>
      </c>
      <c r="OD41" t="s">
        <v>274</v>
      </c>
      <c r="OE41" t="s">
        <v>274</v>
      </c>
      <c r="OF41" t="s">
        <v>274</v>
      </c>
      <c r="OG41" t="s">
        <v>274</v>
      </c>
      <c r="OH41" t="s">
        <v>274</v>
      </c>
      <c r="OI41" t="s">
        <v>365</v>
      </c>
      <c r="OJ41" t="s">
        <v>365</v>
      </c>
      <c r="OK41" t="s">
        <v>364</v>
      </c>
      <c r="OL41" t="s">
        <v>364</v>
      </c>
      <c r="OM41" t="s">
        <v>367</v>
      </c>
      <c r="ON41" t="s">
        <v>367</v>
      </c>
      <c r="OO41" t="s">
        <v>380</v>
      </c>
      <c r="OP41" t="s">
        <v>367</v>
      </c>
      <c r="OQ41" t="s">
        <v>364</v>
      </c>
      <c r="OR41" t="s">
        <v>380</v>
      </c>
      <c r="OS41" t="s">
        <v>380</v>
      </c>
      <c r="OT41" t="s">
        <v>380</v>
      </c>
      <c r="OU41" t="s">
        <v>380</v>
      </c>
      <c r="OV41" t="s">
        <v>380</v>
      </c>
      <c r="OW41" t="s">
        <v>367</v>
      </c>
      <c r="OX41" t="s">
        <v>364</v>
      </c>
      <c r="OY41" t="s">
        <v>380</v>
      </c>
      <c r="OZ41" t="s">
        <v>381</v>
      </c>
      <c r="PA41" t="s">
        <v>384</v>
      </c>
      <c r="PB41" t="s">
        <v>381</v>
      </c>
      <c r="PC41" t="s">
        <v>380</v>
      </c>
      <c r="PD41" t="s">
        <v>380</v>
      </c>
      <c r="PE41" t="s">
        <v>380</v>
      </c>
      <c r="PF41" t="s">
        <v>365</v>
      </c>
      <c r="PG41" t="s">
        <v>364</v>
      </c>
      <c r="PH41" t="s">
        <v>366</v>
      </c>
      <c r="PI41" t="s">
        <v>365</v>
      </c>
      <c r="PJ41" t="s">
        <v>364</v>
      </c>
      <c r="PK41" t="s">
        <v>364</v>
      </c>
      <c r="PL41" t="s">
        <v>367</v>
      </c>
      <c r="PM41" t="s">
        <v>367</v>
      </c>
      <c r="PN41" t="s">
        <v>380</v>
      </c>
      <c r="PO41" t="s">
        <v>367</v>
      </c>
      <c r="PP41" t="s">
        <v>364</v>
      </c>
      <c r="PQ41" t="s">
        <v>380</v>
      </c>
      <c r="PR41" t="s">
        <v>380</v>
      </c>
      <c r="PS41" t="s">
        <v>380</v>
      </c>
      <c r="PT41" t="s">
        <v>380</v>
      </c>
      <c r="PU41" t="s">
        <v>380</v>
      </c>
      <c r="PV41" t="s">
        <v>365</v>
      </c>
      <c r="PW41" t="s">
        <v>364</v>
      </c>
      <c r="PX41" t="s">
        <v>365</v>
      </c>
      <c r="PY41" t="s">
        <v>364</v>
      </c>
      <c r="PZ41" t="s">
        <v>365</v>
      </c>
      <c r="QA41" t="s">
        <v>365</v>
      </c>
      <c r="QB41" t="s">
        <v>365</v>
      </c>
      <c r="QC41" t="s">
        <v>368</v>
      </c>
      <c r="QD41" t="s">
        <v>369</v>
      </c>
      <c r="QE41" t="s">
        <v>368</v>
      </c>
      <c r="QF41" t="s">
        <v>380</v>
      </c>
      <c r="QG41" t="s">
        <v>366</v>
      </c>
      <c r="QH41" t="s">
        <v>380</v>
      </c>
      <c r="QI41" t="s">
        <v>380</v>
      </c>
      <c r="QJ41" t="s">
        <v>380</v>
      </c>
      <c r="QK41" t="s">
        <v>380</v>
      </c>
      <c r="QL41" t="s">
        <v>380</v>
      </c>
      <c r="QM41" t="s">
        <v>372</v>
      </c>
      <c r="QN41" t="s">
        <v>381</v>
      </c>
      <c r="QO41" t="s">
        <v>370</v>
      </c>
      <c r="QP41" t="s">
        <v>372</v>
      </c>
      <c r="QQ41" t="s">
        <v>381</v>
      </c>
      <c r="QR41" t="s">
        <v>368</v>
      </c>
      <c r="QS41" t="s">
        <v>384</v>
      </c>
      <c r="QT41" t="s">
        <v>381</v>
      </c>
      <c r="QU41" t="s">
        <v>366</v>
      </c>
      <c r="QV41" t="s">
        <v>384</v>
      </c>
      <c r="QW41" t="s">
        <v>381</v>
      </c>
      <c r="QX41" t="s">
        <v>380</v>
      </c>
      <c r="QY41" t="s">
        <v>380</v>
      </c>
      <c r="QZ41" t="s">
        <v>380</v>
      </c>
      <c r="RA41" t="s">
        <v>380</v>
      </c>
      <c r="RB41" t="s">
        <v>380</v>
      </c>
      <c r="RC41" t="s">
        <v>380</v>
      </c>
      <c r="RD41" t="s">
        <v>380</v>
      </c>
      <c r="RE41" t="s">
        <v>380</v>
      </c>
      <c r="RF41" t="s">
        <v>381</v>
      </c>
      <c r="RG41" t="s">
        <v>364</v>
      </c>
      <c r="RH41" t="s">
        <v>366</v>
      </c>
      <c r="RI41" t="s">
        <v>367</v>
      </c>
      <c r="RJ41" t="s">
        <v>368</v>
      </c>
      <c r="RK41" t="s">
        <v>380</v>
      </c>
      <c r="RL41" t="s">
        <v>369</v>
      </c>
      <c r="RM41" t="s">
        <v>375</v>
      </c>
      <c r="RN41" t="s">
        <v>370</v>
      </c>
      <c r="RO41" t="s">
        <v>381</v>
      </c>
      <c r="RP41" t="s">
        <v>372</v>
      </c>
      <c r="RQ41" t="s">
        <v>380</v>
      </c>
      <c r="RR41" t="s">
        <v>380</v>
      </c>
      <c r="RS41" t="s">
        <v>368</v>
      </c>
      <c r="RT41" t="s">
        <v>380</v>
      </c>
      <c r="RU41" t="s">
        <v>380</v>
      </c>
      <c r="RV41" t="s">
        <v>380</v>
      </c>
      <c r="RW41" t="s">
        <v>380</v>
      </c>
      <c r="RX41" t="s">
        <v>380</v>
      </c>
      <c r="RY41" t="s">
        <v>381</v>
      </c>
      <c r="RZ41" t="s">
        <v>372</v>
      </c>
      <c r="SA41" t="s">
        <v>381</v>
      </c>
      <c r="SB41" t="s">
        <v>370</v>
      </c>
      <c r="SC41" t="s">
        <v>372</v>
      </c>
      <c r="SD41" t="s">
        <v>384</v>
      </c>
      <c r="SE41" t="s">
        <v>370</v>
      </c>
      <c r="SF41" t="s">
        <v>381</v>
      </c>
      <c r="SG41" t="s">
        <v>384</v>
      </c>
      <c r="SH41" t="s">
        <v>381</v>
      </c>
      <c r="SI41" t="s">
        <v>380</v>
      </c>
      <c r="SJ41" t="s">
        <v>380</v>
      </c>
      <c r="SK41" t="s">
        <v>380</v>
      </c>
      <c r="SL41" t="s">
        <v>380</v>
      </c>
      <c r="SM41" t="s">
        <v>380</v>
      </c>
      <c r="SN41" t="s">
        <v>380</v>
      </c>
      <c r="SO41" t="s">
        <v>380</v>
      </c>
      <c r="SP41" t="s">
        <v>380</v>
      </c>
      <c r="SQ41" t="s">
        <v>381</v>
      </c>
      <c r="SR41" t="s">
        <v>364</v>
      </c>
      <c r="SS41" t="s">
        <v>367</v>
      </c>
      <c r="ST41" t="s">
        <v>371</v>
      </c>
      <c r="SU41" t="s">
        <v>380</v>
      </c>
      <c r="SV41" t="s">
        <v>371</v>
      </c>
      <c r="SW41" t="s">
        <v>375</v>
      </c>
      <c r="SX41" t="s">
        <v>370</v>
      </c>
      <c r="SY41" t="s">
        <v>381</v>
      </c>
      <c r="SZ41" t="s">
        <v>372</v>
      </c>
      <c r="TA41" t="s">
        <v>381</v>
      </c>
      <c r="TB41" t="s">
        <v>368</v>
      </c>
      <c r="TC41" t="s">
        <v>386</v>
      </c>
      <c r="TD41" t="s">
        <v>386</v>
      </c>
      <c r="TE41" t="s">
        <v>274</v>
      </c>
      <c r="TF41" t="s">
        <v>274</v>
      </c>
      <c r="TG41" t="s">
        <v>274</v>
      </c>
      <c r="TH41" t="s">
        <v>274</v>
      </c>
      <c r="TI41" t="s">
        <v>274</v>
      </c>
      <c r="TJ41" t="s">
        <v>274</v>
      </c>
      <c r="TK41" t="s">
        <v>274</v>
      </c>
      <c r="TL41" t="s">
        <v>274</v>
      </c>
      <c r="TM41" t="s">
        <v>274</v>
      </c>
      <c r="TN41" t="s">
        <v>274</v>
      </c>
      <c r="TO41" t="s">
        <v>274</v>
      </c>
      <c r="TP41" t="s">
        <v>274</v>
      </c>
      <c r="TQ41" t="s">
        <v>274</v>
      </c>
      <c r="TR41" t="s">
        <v>274</v>
      </c>
      <c r="TS41" t="s">
        <v>274</v>
      </c>
      <c r="TT41" t="s">
        <v>274</v>
      </c>
      <c r="TU41" t="s">
        <v>274</v>
      </c>
      <c r="TV41" t="s">
        <v>274</v>
      </c>
      <c r="TW41" t="s">
        <v>274</v>
      </c>
      <c r="TX41" t="s">
        <v>274</v>
      </c>
      <c r="TY41" t="s">
        <v>274</v>
      </c>
      <c r="TZ41" t="s">
        <v>274</v>
      </c>
      <c r="UA41" t="s">
        <v>274</v>
      </c>
      <c r="UB41" t="s">
        <v>274</v>
      </c>
      <c r="UC41" t="s">
        <v>274</v>
      </c>
      <c r="UD41" t="s">
        <v>274</v>
      </c>
      <c r="UE41" t="s">
        <v>274</v>
      </c>
      <c r="UF41" t="s">
        <v>274</v>
      </c>
      <c r="UG41" t="s">
        <v>274</v>
      </c>
      <c r="UH41" t="s">
        <v>274</v>
      </c>
      <c r="UI41" t="s">
        <v>274</v>
      </c>
      <c r="UJ41" t="s">
        <v>274</v>
      </c>
      <c r="UK41" t="s">
        <v>274</v>
      </c>
      <c r="UL41" t="s">
        <v>274</v>
      </c>
      <c r="UM41" t="s">
        <v>274</v>
      </c>
      <c r="UN41" t="s">
        <v>274</v>
      </c>
      <c r="UO41" t="s">
        <v>274</v>
      </c>
      <c r="UP41" t="s">
        <v>274</v>
      </c>
      <c r="UQ41" t="s">
        <v>274</v>
      </c>
      <c r="UR41" t="s">
        <v>274</v>
      </c>
      <c r="US41" t="s">
        <v>274</v>
      </c>
      <c r="UT41" t="s">
        <v>274</v>
      </c>
      <c r="UU41" t="s">
        <v>274</v>
      </c>
      <c r="UV41" t="s">
        <v>274</v>
      </c>
      <c r="UW41" t="s">
        <v>274</v>
      </c>
      <c r="UX41" t="s">
        <v>274</v>
      </c>
      <c r="UY41" t="s">
        <v>274</v>
      </c>
      <c r="UZ41" t="s">
        <v>274</v>
      </c>
      <c r="VA41" t="s">
        <v>274</v>
      </c>
      <c r="VB41" t="s">
        <v>274</v>
      </c>
    </row>
    <row r="42" spans="1:917" x14ac:dyDescent="0.3">
      <c r="A42" t="s">
        <v>76</v>
      </c>
      <c r="B42" t="s">
        <v>377</v>
      </c>
      <c r="C42" t="s">
        <v>377</v>
      </c>
      <c r="D42" t="s">
        <v>377</v>
      </c>
      <c r="E42" t="s">
        <v>377</v>
      </c>
      <c r="F42" t="s">
        <v>387</v>
      </c>
      <c r="G42" t="s">
        <v>377</v>
      </c>
      <c r="H42" t="s">
        <v>377</v>
      </c>
      <c r="I42" t="s">
        <v>387</v>
      </c>
      <c r="J42" t="s">
        <v>377</v>
      </c>
      <c r="K42" t="s">
        <v>377</v>
      </c>
      <c r="L42" t="s">
        <v>376</v>
      </c>
      <c r="M42" t="s">
        <v>376</v>
      </c>
      <c r="N42" t="s">
        <v>376</v>
      </c>
      <c r="O42" t="s">
        <v>376</v>
      </c>
      <c r="P42" t="s">
        <v>381</v>
      </c>
      <c r="Q42" t="s">
        <v>376</v>
      </c>
      <c r="R42" t="s">
        <v>376</v>
      </c>
      <c r="S42" t="s">
        <v>365</v>
      </c>
      <c r="T42" t="s">
        <v>366</v>
      </c>
      <c r="U42" t="s">
        <v>388</v>
      </c>
      <c r="V42" t="s">
        <v>388</v>
      </c>
      <c r="W42" t="s">
        <v>388</v>
      </c>
      <c r="X42" t="s">
        <v>388</v>
      </c>
      <c r="Y42" t="s">
        <v>365</v>
      </c>
      <c r="Z42" t="s">
        <v>372</v>
      </c>
      <c r="AA42" t="s">
        <v>372</v>
      </c>
      <c r="AB42" t="s">
        <v>388</v>
      </c>
      <c r="AC42" t="s">
        <v>377</v>
      </c>
      <c r="AD42" t="s">
        <v>377</v>
      </c>
      <c r="AE42" t="s">
        <v>377</v>
      </c>
      <c r="AF42" t="s">
        <v>377</v>
      </c>
      <c r="AG42" t="s">
        <v>388</v>
      </c>
      <c r="AH42" t="s">
        <v>388</v>
      </c>
      <c r="AI42" t="s">
        <v>372</v>
      </c>
      <c r="AJ42" t="s">
        <v>372</v>
      </c>
      <c r="AK42" t="s">
        <v>368</v>
      </c>
      <c r="AL42" t="s">
        <v>368</v>
      </c>
      <c r="AM42" t="s">
        <v>366</v>
      </c>
      <c r="AN42" t="s">
        <v>376</v>
      </c>
      <c r="AO42" t="s">
        <v>376</v>
      </c>
      <c r="AP42" t="s">
        <v>376</v>
      </c>
      <c r="AQ42" t="s">
        <v>376</v>
      </c>
      <c r="AR42" t="s">
        <v>372</v>
      </c>
      <c r="AS42" t="s">
        <v>372</v>
      </c>
      <c r="AT42" t="s">
        <v>368</v>
      </c>
      <c r="AU42" t="s">
        <v>388</v>
      </c>
      <c r="AV42" t="s">
        <v>388</v>
      </c>
      <c r="AW42" t="s">
        <v>365</v>
      </c>
      <c r="AX42" t="s">
        <v>388</v>
      </c>
      <c r="AY42" t="s">
        <v>368</v>
      </c>
      <c r="AZ42" t="s">
        <v>368</v>
      </c>
      <c r="BA42" t="s">
        <v>389</v>
      </c>
      <c r="BB42" t="s">
        <v>388</v>
      </c>
      <c r="BC42" t="s">
        <v>368</v>
      </c>
      <c r="BD42" t="s">
        <v>368</v>
      </c>
      <c r="BE42" t="s">
        <v>388</v>
      </c>
      <c r="BF42" t="s">
        <v>365</v>
      </c>
      <c r="BG42" t="s">
        <v>388</v>
      </c>
      <c r="BH42" t="s">
        <v>368</v>
      </c>
      <c r="BI42" t="s">
        <v>368</v>
      </c>
      <c r="BJ42" t="s">
        <v>388</v>
      </c>
      <c r="BK42" t="s">
        <v>368</v>
      </c>
      <c r="BL42" t="s">
        <v>388</v>
      </c>
      <c r="BM42" t="s">
        <v>372</v>
      </c>
      <c r="BN42" t="s">
        <v>372</v>
      </c>
      <c r="BO42" t="s">
        <v>372</v>
      </c>
      <c r="BP42" t="s">
        <v>368</v>
      </c>
      <c r="BQ42" t="s">
        <v>388</v>
      </c>
      <c r="BR42" t="s">
        <v>372</v>
      </c>
      <c r="BS42" t="s">
        <v>372</v>
      </c>
      <c r="BT42" t="s">
        <v>372</v>
      </c>
      <c r="BU42" t="s">
        <v>368</v>
      </c>
      <c r="BV42" t="s">
        <v>388</v>
      </c>
      <c r="BW42" t="s">
        <v>368</v>
      </c>
      <c r="BX42" t="s">
        <v>368</v>
      </c>
      <c r="BY42" t="s">
        <v>368</v>
      </c>
      <c r="BZ42" t="s">
        <v>388</v>
      </c>
      <c r="CA42" t="s">
        <v>388</v>
      </c>
      <c r="CB42" t="s">
        <v>368</v>
      </c>
      <c r="CC42" t="s">
        <v>368</v>
      </c>
      <c r="CD42" t="s">
        <v>368</v>
      </c>
      <c r="CE42" t="s">
        <v>198</v>
      </c>
      <c r="CF42" t="s">
        <v>372</v>
      </c>
      <c r="CG42" t="s">
        <v>388</v>
      </c>
      <c r="CH42" t="s">
        <v>365</v>
      </c>
      <c r="CI42" t="s">
        <v>367</v>
      </c>
      <c r="CJ42" t="s">
        <v>367</v>
      </c>
      <c r="CK42" t="s">
        <v>365</v>
      </c>
      <c r="CL42" t="s">
        <v>388</v>
      </c>
      <c r="CM42" t="s">
        <v>372</v>
      </c>
      <c r="CN42" t="s">
        <v>388</v>
      </c>
      <c r="CO42" t="s">
        <v>388</v>
      </c>
      <c r="CP42" t="s">
        <v>368</v>
      </c>
      <c r="CQ42" t="s">
        <v>388</v>
      </c>
      <c r="CR42" t="s">
        <v>368</v>
      </c>
      <c r="CS42" t="s">
        <v>388</v>
      </c>
      <c r="CT42" t="s">
        <v>368</v>
      </c>
      <c r="CU42" t="s">
        <v>388</v>
      </c>
      <c r="CV42" t="s">
        <v>368</v>
      </c>
      <c r="CW42" t="s">
        <v>374</v>
      </c>
      <c r="CX42" t="s">
        <v>372</v>
      </c>
      <c r="CY42" t="s">
        <v>388</v>
      </c>
      <c r="CZ42" t="s">
        <v>368</v>
      </c>
      <c r="DA42" t="s">
        <v>388</v>
      </c>
      <c r="DB42" t="s">
        <v>372</v>
      </c>
      <c r="DC42" t="s">
        <v>372</v>
      </c>
      <c r="DD42" t="s">
        <v>372</v>
      </c>
      <c r="DE42" t="s">
        <v>368</v>
      </c>
      <c r="DF42" t="s">
        <v>388</v>
      </c>
      <c r="DG42" t="s">
        <v>372</v>
      </c>
      <c r="DH42" t="s">
        <v>372</v>
      </c>
      <c r="DI42" t="s">
        <v>372</v>
      </c>
      <c r="DJ42" t="s">
        <v>368</v>
      </c>
      <c r="DK42" t="s">
        <v>388</v>
      </c>
      <c r="DL42" t="s">
        <v>368</v>
      </c>
      <c r="DM42" t="s">
        <v>368</v>
      </c>
      <c r="DN42" t="s">
        <v>368</v>
      </c>
      <c r="DO42" t="s">
        <v>388</v>
      </c>
      <c r="DP42" t="s">
        <v>388</v>
      </c>
      <c r="DQ42" t="s">
        <v>368</v>
      </c>
      <c r="DR42" t="s">
        <v>368</v>
      </c>
      <c r="DS42" t="s">
        <v>368</v>
      </c>
      <c r="DT42" t="s">
        <v>388</v>
      </c>
      <c r="DU42" t="s">
        <v>372</v>
      </c>
      <c r="DV42" t="s">
        <v>388</v>
      </c>
      <c r="DW42" t="s">
        <v>365</v>
      </c>
      <c r="DX42" t="s">
        <v>367</v>
      </c>
      <c r="DY42" t="s">
        <v>367</v>
      </c>
      <c r="DZ42" t="s">
        <v>365</v>
      </c>
      <c r="EA42" t="s">
        <v>388</v>
      </c>
      <c r="EB42" t="s">
        <v>372</v>
      </c>
      <c r="EC42" t="s">
        <v>372</v>
      </c>
      <c r="ED42" t="s">
        <v>388</v>
      </c>
      <c r="EE42" t="s">
        <v>368</v>
      </c>
      <c r="EF42" t="s">
        <v>388</v>
      </c>
      <c r="EG42" t="s">
        <v>368</v>
      </c>
      <c r="EH42" t="s">
        <v>388</v>
      </c>
      <c r="EI42" t="s">
        <v>368</v>
      </c>
      <c r="EJ42" t="s">
        <v>388</v>
      </c>
      <c r="EK42" t="s">
        <v>368</v>
      </c>
      <c r="EL42" t="s">
        <v>374</v>
      </c>
      <c r="EM42" t="s">
        <v>372</v>
      </c>
      <c r="EN42" t="s">
        <v>377</v>
      </c>
      <c r="EO42" t="s">
        <v>377</v>
      </c>
      <c r="EP42" t="s">
        <v>377</v>
      </c>
      <c r="EQ42" t="s">
        <v>377</v>
      </c>
      <c r="ER42" t="s">
        <v>377</v>
      </c>
      <c r="ES42" t="s">
        <v>377</v>
      </c>
      <c r="ET42" t="s">
        <v>377</v>
      </c>
      <c r="EU42" t="s">
        <v>377</v>
      </c>
      <c r="EV42" t="s">
        <v>376</v>
      </c>
      <c r="EW42" t="s">
        <v>376</v>
      </c>
      <c r="EX42" t="s">
        <v>376</v>
      </c>
      <c r="EY42" t="s">
        <v>376</v>
      </c>
      <c r="EZ42" t="s">
        <v>376</v>
      </c>
      <c r="FA42" t="s">
        <v>376</v>
      </c>
      <c r="FB42" t="s">
        <v>365</v>
      </c>
      <c r="FC42" t="s">
        <v>366</v>
      </c>
      <c r="FD42" t="s">
        <v>388</v>
      </c>
      <c r="FE42" t="s">
        <v>388</v>
      </c>
      <c r="FF42" t="s">
        <v>388</v>
      </c>
      <c r="FG42" t="s">
        <v>388</v>
      </c>
      <c r="FH42" t="s">
        <v>388</v>
      </c>
      <c r="FI42" t="s">
        <v>388</v>
      </c>
      <c r="FJ42" t="s">
        <v>372</v>
      </c>
      <c r="FK42" t="s">
        <v>368</v>
      </c>
      <c r="FL42" t="s">
        <v>388</v>
      </c>
      <c r="FM42" t="s">
        <v>365</v>
      </c>
      <c r="FN42" t="s">
        <v>377</v>
      </c>
      <c r="FO42" t="s">
        <v>372</v>
      </c>
      <c r="FP42" t="s">
        <v>372</v>
      </c>
      <c r="FQ42" t="s">
        <v>388</v>
      </c>
      <c r="FR42" t="s">
        <v>377</v>
      </c>
      <c r="FS42" t="s">
        <v>377</v>
      </c>
      <c r="FT42" t="s">
        <v>377</v>
      </c>
      <c r="FU42" t="s">
        <v>377</v>
      </c>
      <c r="FV42" t="s">
        <v>388</v>
      </c>
      <c r="FW42" t="s">
        <v>388</v>
      </c>
      <c r="FX42" t="s">
        <v>372</v>
      </c>
      <c r="FY42" t="s">
        <v>368</v>
      </c>
      <c r="FZ42" t="s">
        <v>368</v>
      </c>
      <c r="GA42" t="s">
        <v>366</v>
      </c>
      <c r="GB42" t="s">
        <v>376</v>
      </c>
      <c r="GC42" t="s">
        <v>376</v>
      </c>
      <c r="GD42" t="s">
        <v>376</v>
      </c>
      <c r="GE42" t="s">
        <v>376</v>
      </c>
      <c r="GF42" t="s">
        <v>372</v>
      </c>
      <c r="GG42" t="s">
        <v>372</v>
      </c>
      <c r="GH42" t="s">
        <v>368</v>
      </c>
      <c r="GI42" t="s">
        <v>388</v>
      </c>
      <c r="GJ42" t="s">
        <v>388</v>
      </c>
      <c r="GK42" t="s">
        <v>365</v>
      </c>
      <c r="GL42" t="s">
        <v>388</v>
      </c>
      <c r="GM42" t="s">
        <v>368</v>
      </c>
      <c r="GN42" t="s">
        <v>368</v>
      </c>
      <c r="GO42" t="s">
        <v>365</v>
      </c>
      <c r="GP42" t="s">
        <v>388</v>
      </c>
      <c r="GQ42" t="s">
        <v>388</v>
      </c>
      <c r="GR42" t="s">
        <v>368</v>
      </c>
      <c r="GS42" t="s">
        <v>368</v>
      </c>
      <c r="GT42" t="s">
        <v>388</v>
      </c>
      <c r="GU42" t="s">
        <v>365</v>
      </c>
      <c r="GV42" t="s">
        <v>388</v>
      </c>
      <c r="GW42" t="s">
        <v>388</v>
      </c>
      <c r="GX42" t="s">
        <v>368</v>
      </c>
      <c r="GY42" t="s">
        <v>368</v>
      </c>
      <c r="GZ42" t="s">
        <v>388</v>
      </c>
      <c r="HA42" t="s">
        <v>368</v>
      </c>
      <c r="HB42" t="s">
        <v>388</v>
      </c>
      <c r="HC42" t="s">
        <v>372</v>
      </c>
      <c r="HD42" t="s">
        <v>372</v>
      </c>
      <c r="HE42" t="s">
        <v>372</v>
      </c>
      <c r="HF42" t="s">
        <v>368</v>
      </c>
      <c r="HG42" t="s">
        <v>388</v>
      </c>
      <c r="HH42" t="s">
        <v>372</v>
      </c>
      <c r="HI42" t="s">
        <v>372</v>
      </c>
      <c r="HJ42" t="s">
        <v>372</v>
      </c>
      <c r="HK42" t="s">
        <v>368</v>
      </c>
      <c r="HL42" t="s">
        <v>388</v>
      </c>
      <c r="HM42" t="s">
        <v>368</v>
      </c>
      <c r="HN42" t="s">
        <v>368</v>
      </c>
      <c r="HO42" t="s">
        <v>368</v>
      </c>
      <c r="HP42" t="s">
        <v>388</v>
      </c>
      <c r="HQ42" t="s">
        <v>388</v>
      </c>
      <c r="HR42" t="s">
        <v>368</v>
      </c>
      <c r="HS42" t="s">
        <v>368</v>
      </c>
      <c r="HT42" t="s">
        <v>368</v>
      </c>
      <c r="HU42" t="s">
        <v>388</v>
      </c>
      <c r="HV42" t="s">
        <v>372</v>
      </c>
      <c r="HW42" t="s">
        <v>388</v>
      </c>
      <c r="HX42" t="s">
        <v>365</v>
      </c>
      <c r="HY42" t="s">
        <v>367</v>
      </c>
      <c r="HZ42" t="s">
        <v>367</v>
      </c>
      <c r="IA42" t="s">
        <v>365</v>
      </c>
      <c r="IB42" t="s">
        <v>388</v>
      </c>
      <c r="IC42" t="s">
        <v>372</v>
      </c>
      <c r="ID42" t="s">
        <v>388</v>
      </c>
      <c r="IE42" t="s">
        <v>388</v>
      </c>
      <c r="IF42" t="s">
        <v>368</v>
      </c>
      <c r="IG42" t="s">
        <v>388</v>
      </c>
      <c r="IH42" t="s">
        <v>368</v>
      </c>
      <c r="II42" t="s">
        <v>388</v>
      </c>
      <c r="IJ42" t="s">
        <v>368</v>
      </c>
      <c r="IK42" t="s">
        <v>388</v>
      </c>
      <c r="IL42" t="s">
        <v>368</v>
      </c>
      <c r="IM42" t="s">
        <v>374</v>
      </c>
      <c r="IN42" t="s">
        <v>372</v>
      </c>
      <c r="IO42" t="s">
        <v>388</v>
      </c>
      <c r="IP42" t="s">
        <v>368</v>
      </c>
      <c r="IQ42" t="s">
        <v>388</v>
      </c>
      <c r="IR42" t="s">
        <v>372</v>
      </c>
      <c r="IS42" t="s">
        <v>372</v>
      </c>
      <c r="IT42" t="s">
        <v>372</v>
      </c>
      <c r="IU42" t="s">
        <v>368</v>
      </c>
      <c r="IV42" t="s">
        <v>388</v>
      </c>
      <c r="IW42" t="s">
        <v>372</v>
      </c>
      <c r="IX42" t="s">
        <v>372</v>
      </c>
      <c r="IY42" t="s">
        <v>372</v>
      </c>
      <c r="IZ42" t="s">
        <v>368</v>
      </c>
      <c r="JA42" t="s">
        <v>388</v>
      </c>
      <c r="JB42" t="s">
        <v>368</v>
      </c>
      <c r="JC42" t="s">
        <v>368</v>
      </c>
      <c r="JD42" t="s">
        <v>368</v>
      </c>
      <c r="JE42" t="s">
        <v>388</v>
      </c>
      <c r="JF42" t="s">
        <v>198</v>
      </c>
      <c r="JG42" t="s">
        <v>388</v>
      </c>
      <c r="JH42" t="s">
        <v>368</v>
      </c>
      <c r="JI42" t="s">
        <v>368</v>
      </c>
      <c r="JJ42" t="s">
        <v>368</v>
      </c>
      <c r="JK42" t="s">
        <v>388</v>
      </c>
      <c r="JL42" t="s">
        <v>372</v>
      </c>
      <c r="JM42" t="s">
        <v>388</v>
      </c>
      <c r="JN42" t="s">
        <v>365</v>
      </c>
      <c r="JO42" t="s">
        <v>367</v>
      </c>
      <c r="JP42" t="s">
        <v>367</v>
      </c>
      <c r="JQ42" t="s">
        <v>365</v>
      </c>
      <c r="JR42" t="s">
        <v>388</v>
      </c>
      <c r="JS42" t="s">
        <v>372</v>
      </c>
      <c r="JT42" t="s">
        <v>372</v>
      </c>
      <c r="JU42" t="s">
        <v>388</v>
      </c>
      <c r="JV42" t="s">
        <v>368</v>
      </c>
      <c r="JW42" t="s">
        <v>388</v>
      </c>
      <c r="JX42" t="s">
        <v>368</v>
      </c>
      <c r="JY42" t="s">
        <v>388</v>
      </c>
      <c r="JZ42" t="s">
        <v>368</v>
      </c>
      <c r="KA42" t="s">
        <v>388</v>
      </c>
      <c r="KB42" t="s">
        <v>368</v>
      </c>
      <c r="KC42" t="s">
        <v>374</v>
      </c>
      <c r="KD42" t="s">
        <v>372</v>
      </c>
      <c r="KE42" t="s">
        <v>372</v>
      </c>
      <c r="KF42" t="s">
        <v>372</v>
      </c>
      <c r="KG42" t="s">
        <v>368</v>
      </c>
      <c r="KH42" t="s">
        <v>368</v>
      </c>
      <c r="KI42" t="s">
        <v>388</v>
      </c>
      <c r="KJ42" t="s">
        <v>368</v>
      </c>
      <c r="KK42" t="s">
        <v>368</v>
      </c>
      <c r="KL42" t="s">
        <v>372</v>
      </c>
      <c r="KM42" t="s">
        <v>368</v>
      </c>
      <c r="KN42" t="s">
        <v>388</v>
      </c>
      <c r="KO42" t="s">
        <v>365</v>
      </c>
      <c r="KP42" t="s">
        <v>368</v>
      </c>
      <c r="KQ42" t="s">
        <v>368</v>
      </c>
      <c r="KR42" t="s">
        <v>368</v>
      </c>
      <c r="KS42" t="s">
        <v>372</v>
      </c>
      <c r="KT42" t="s">
        <v>368</v>
      </c>
      <c r="KU42" t="s">
        <v>388</v>
      </c>
      <c r="KV42" t="s">
        <v>372</v>
      </c>
      <c r="KW42" t="s">
        <v>372</v>
      </c>
      <c r="KX42" t="s">
        <v>368</v>
      </c>
      <c r="KY42" t="s">
        <v>388</v>
      </c>
      <c r="KZ42" t="s">
        <v>368</v>
      </c>
      <c r="LA42" t="s">
        <v>388</v>
      </c>
      <c r="LB42" t="s">
        <v>368</v>
      </c>
      <c r="LC42" t="s">
        <v>368</v>
      </c>
      <c r="LD42" t="s">
        <v>372</v>
      </c>
      <c r="LE42" t="s">
        <v>368</v>
      </c>
      <c r="LF42" t="s">
        <v>388</v>
      </c>
      <c r="LG42" t="s">
        <v>388</v>
      </c>
      <c r="LH42" t="s">
        <v>377</v>
      </c>
      <c r="LI42" t="s">
        <v>365</v>
      </c>
      <c r="LJ42" t="s">
        <v>365</v>
      </c>
      <c r="LK42" t="s">
        <v>366</v>
      </c>
      <c r="LL42" t="s">
        <v>388</v>
      </c>
      <c r="LM42" t="s">
        <v>388</v>
      </c>
      <c r="LN42" t="s">
        <v>368</v>
      </c>
      <c r="LO42" t="s">
        <v>372</v>
      </c>
      <c r="LP42" t="s">
        <v>372</v>
      </c>
      <c r="LQ42" t="s">
        <v>372</v>
      </c>
      <c r="LR42" t="s">
        <v>368</v>
      </c>
      <c r="LS42" t="s">
        <v>388</v>
      </c>
      <c r="LT42" t="s">
        <v>368</v>
      </c>
      <c r="LU42" t="s">
        <v>388</v>
      </c>
      <c r="LV42" t="s">
        <v>368</v>
      </c>
      <c r="LW42" t="s">
        <v>368</v>
      </c>
      <c r="LX42" t="s">
        <v>368</v>
      </c>
      <c r="LY42" t="s">
        <v>372</v>
      </c>
      <c r="LZ42" t="s">
        <v>368</v>
      </c>
      <c r="MA42" t="s">
        <v>388</v>
      </c>
      <c r="MB42" t="s">
        <v>368</v>
      </c>
      <c r="MC42" t="s">
        <v>368</v>
      </c>
      <c r="MD42" t="s">
        <v>372</v>
      </c>
      <c r="ME42" t="s">
        <v>368</v>
      </c>
      <c r="MF42" t="s">
        <v>388</v>
      </c>
      <c r="MG42" t="s">
        <v>372</v>
      </c>
      <c r="MH42" t="s">
        <v>372</v>
      </c>
      <c r="MI42" t="s">
        <v>372</v>
      </c>
      <c r="MJ42" t="s">
        <v>368</v>
      </c>
      <c r="MK42" t="s">
        <v>388</v>
      </c>
      <c r="ML42" t="s">
        <v>372</v>
      </c>
      <c r="MM42" t="s">
        <v>388</v>
      </c>
      <c r="MN42" t="s">
        <v>368</v>
      </c>
      <c r="MO42" t="s">
        <v>388</v>
      </c>
      <c r="MP42" t="s">
        <v>388</v>
      </c>
      <c r="MQ42" t="s">
        <v>365</v>
      </c>
      <c r="MR42" t="s">
        <v>373</v>
      </c>
      <c r="MS42" t="s">
        <v>373</v>
      </c>
      <c r="MT42" t="s">
        <v>373</v>
      </c>
      <c r="MU42" t="s">
        <v>373</v>
      </c>
      <c r="MV42" t="s">
        <v>373</v>
      </c>
      <c r="MW42" t="s">
        <v>388</v>
      </c>
      <c r="MX42" t="s">
        <v>388</v>
      </c>
      <c r="MY42" t="s">
        <v>388</v>
      </c>
      <c r="MZ42" t="s">
        <v>368</v>
      </c>
      <c r="NA42" t="s">
        <v>372</v>
      </c>
      <c r="NB42" t="s">
        <v>368</v>
      </c>
      <c r="NC42" t="s">
        <v>369</v>
      </c>
      <c r="ND42" t="s">
        <v>382</v>
      </c>
      <c r="NE42" t="s">
        <v>369</v>
      </c>
      <c r="NF42" t="s">
        <v>373</v>
      </c>
      <c r="NG42" t="s">
        <v>373</v>
      </c>
      <c r="NH42" t="s">
        <v>373</v>
      </c>
      <c r="NI42" t="s">
        <v>382</v>
      </c>
      <c r="NJ42" t="s">
        <v>369</v>
      </c>
      <c r="NK42" t="s">
        <v>373</v>
      </c>
      <c r="NL42" t="s">
        <v>373</v>
      </c>
      <c r="NM42" t="s">
        <v>373</v>
      </c>
      <c r="NN42" t="s">
        <v>382</v>
      </c>
      <c r="NO42" t="s">
        <v>369</v>
      </c>
      <c r="NP42" t="s">
        <v>382</v>
      </c>
      <c r="NQ42" t="s">
        <v>382</v>
      </c>
      <c r="NR42" t="s">
        <v>382</v>
      </c>
      <c r="NS42" t="s">
        <v>382</v>
      </c>
      <c r="NT42" t="s">
        <v>369</v>
      </c>
      <c r="NU42" t="s">
        <v>369</v>
      </c>
      <c r="NV42" t="s">
        <v>369</v>
      </c>
      <c r="NW42" t="s">
        <v>382</v>
      </c>
      <c r="NX42" t="s">
        <v>382</v>
      </c>
      <c r="NY42" t="s">
        <v>382</v>
      </c>
      <c r="NZ42" t="s">
        <v>373</v>
      </c>
      <c r="OA42" t="s">
        <v>382</v>
      </c>
      <c r="OB42" t="s">
        <v>369</v>
      </c>
      <c r="OC42" t="s">
        <v>373</v>
      </c>
      <c r="OD42" t="s">
        <v>369</v>
      </c>
      <c r="OE42" t="s">
        <v>390</v>
      </c>
      <c r="OF42" t="s">
        <v>389</v>
      </c>
      <c r="OG42" t="s">
        <v>389</v>
      </c>
      <c r="OH42" t="s">
        <v>390</v>
      </c>
      <c r="OI42" t="s">
        <v>369</v>
      </c>
      <c r="OJ42" t="s">
        <v>373</v>
      </c>
      <c r="OK42" t="s">
        <v>369</v>
      </c>
      <c r="OL42" t="s">
        <v>369</v>
      </c>
      <c r="OM42" t="s">
        <v>382</v>
      </c>
      <c r="ON42" t="s">
        <v>369</v>
      </c>
      <c r="OO42" t="s">
        <v>382</v>
      </c>
      <c r="OP42" t="s">
        <v>369</v>
      </c>
      <c r="OQ42" t="s">
        <v>382</v>
      </c>
      <c r="OR42" t="s">
        <v>369</v>
      </c>
      <c r="OS42" t="s">
        <v>382</v>
      </c>
      <c r="OT42" t="s">
        <v>383</v>
      </c>
      <c r="OU42" t="s">
        <v>373</v>
      </c>
      <c r="OV42" t="s">
        <v>369</v>
      </c>
      <c r="OW42" t="s">
        <v>382</v>
      </c>
      <c r="OX42" t="s">
        <v>369</v>
      </c>
      <c r="OY42" t="s">
        <v>194</v>
      </c>
      <c r="OZ42" t="s">
        <v>373</v>
      </c>
      <c r="PA42" t="s">
        <v>382</v>
      </c>
      <c r="PB42" t="s">
        <v>369</v>
      </c>
      <c r="PC42" t="s">
        <v>373</v>
      </c>
      <c r="PD42" t="s">
        <v>373</v>
      </c>
      <c r="PE42" t="s">
        <v>373</v>
      </c>
      <c r="PF42" t="s">
        <v>382</v>
      </c>
      <c r="PG42" t="s">
        <v>369</v>
      </c>
      <c r="PH42" t="s">
        <v>382</v>
      </c>
      <c r="PI42" t="s">
        <v>382</v>
      </c>
      <c r="PJ42" t="s">
        <v>382</v>
      </c>
      <c r="PK42" t="s">
        <v>382</v>
      </c>
      <c r="PL42" t="s">
        <v>369</v>
      </c>
      <c r="PM42" t="s">
        <v>369</v>
      </c>
      <c r="PN42" t="s">
        <v>369</v>
      </c>
      <c r="PO42" t="s">
        <v>382</v>
      </c>
      <c r="PP42" t="s">
        <v>382</v>
      </c>
      <c r="PQ42" t="s">
        <v>382</v>
      </c>
      <c r="PR42" t="s">
        <v>382</v>
      </c>
      <c r="PS42" t="s">
        <v>369</v>
      </c>
      <c r="PT42" t="s">
        <v>369</v>
      </c>
      <c r="PU42" t="s">
        <v>382</v>
      </c>
      <c r="PV42" t="s">
        <v>369</v>
      </c>
      <c r="PW42" t="s">
        <v>390</v>
      </c>
      <c r="PX42" t="s">
        <v>389</v>
      </c>
      <c r="PY42" t="s">
        <v>389</v>
      </c>
      <c r="PZ42" t="s">
        <v>390</v>
      </c>
      <c r="QA42" t="s">
        <v>369</v>
      </c>
      <c r="QB42" t="s">
        <v>382</v>
      </c>
      <c r="QC42" t="s">
        <v>373</v>
      </c>
      <c r="QD42" t="s">
        <v>369</v>
      </c>
      <c r="QE42" t="s">
        <v>382</v>
      </c>
      <c r="QF42" t="s">
        <v>369</v>
      </c>
      <c r="QG42" t="s">
        <v>382</v>
      </c>
      <c r="QH42" t="s">
        <v>369</v>
      </c>
      <c r="QI42" t="s">
        <v>382</v>
      </c>
      <c r="QJ42" t="s">
        <v>369</v>
      </c>
      <c r="QK42" t="s">
        <v>382</v>
      </c>
      <c r="QL42" t="s">
        <v>383</v>
      </c>
      <c r="QM42" t="s">
        <v>373</v>
      </c>
    </row>
    <row r="43" spans="1:917" x14ac:dyDescent="0.3">
      <c r="A43" t="s">
        <v>31</v>
      </c>
    </row>
    <row r="44" spans="1:917" x14ac:dyDescent="0.3">
      <c r="A44" t="s">
        <v>79</v>
      </c>
    </row>
    <row r="45" spans="1:917" x14ac:dyDescent="0.3">
      <c r="A45" t="s">
        <v>80</v>
      </c>
    </row>
    <row r="46" spans="1:917" x14ac:dyDescent="0.3">
      <c r="A46" t="s">
        <v>82</v>
      </c>
      <c r="B46" t="s">
        <v>375</v>
      </c>
      <c r="C46" t="s">
        <v>375</v>
      </c>
      <c r="D46" t="s">
        <v>375</v>
      </c>
      <c r="E46" t="s">
        <v>391</v>
      </c>
      <c r="F46" t="s">
        <v>380</v>
      </c>
      <c r="G46" t="s">
        <v>375</v>
      </c>
      <c r="H46" t="s">
        <v>381</v>
      </c>
      <c r="I46" t="s">
        <v>384</v>
      </c>
      <c r="J46" t="s">
        <v>367</v>
      </c>
      <c r="K46" t="s">
        <v>367</v>
      </c>
      <c r="L46" t="s">
        <v>375</v>
      </c>
      <c r="M46" t="s">
        <v>380</v>
      </c>
      <c r="N46" t="s">
        <v>367</v>
      </c>
      <c r="O46" t="s">
        <v>367</v>
      </c>
      <c r="P46" t="s">
        <v>364</v>
      </c>
      <c r="Q46" t="s">
        <v>380</v>
      </c>
      <c r="R46" t="s">
        <v>375</v>
      </c>
      <c r="S46" t="s">
        <v>380</v>
      </c>
      <c r="T46" t="s">
        <v>375</v>
      </c>
      <c r="U46" t="s">
        <v>380</v>
      </c>
      <c r="V46" t="s">
        <v>367</v>
      </c>
      <c r="W46" t="s">
        <v>367</v>
      </c>
      <c r="X46" t="s">
        <v>364</v>
      </c>
      <c r="Y46" t="s">
        <v>380</v>
      </c>
      <c r="Z46" t="s">
        <v>375</v>
      </c>
      <c r="AA46" t="s">
        <v>381</v>
      </c>
      <c r="AB46" t="s">
        <v>391</v>
      </c>
      <c r="AC46" t="s">
        <v>391</v>
      </c>
      <c r="AD46" t="s">
        <v>391</v>
      </c>
      <c r="AE46" t="s">
        <v>391</v>
      </c>
      <c r="AF46" t="s">
        <v>375</v>
      </c>
      <c r="AG46" t="s">
        <v>381</v>
      </c>
      <c r="AH46" t="s">
        <v>375</v>
      </c>
      <c r="AI46" t="s">
        <v>375</v>
      </c>
      <c r="AJ46" t="s">
        <v>380</v>
      </c>
      <c r="AK46" t="s">
        <v>375</v>
      </c>
      <c r="AL46" t="s">
        <v>381</v>
      </c>
      <c r="AM46" t="s">
        <v>384</v>
      </c>
      <c r="AN46" t="s">
        <v>367</v>
      </c>
      <c r="AO46" t="s">
        <v>367</v>
      </c>
      <c r="AP46" t="s">
        <v>375</v>
      </c>
      <c r="AQ46" t="s">
        <v>380</v>
      </c>
      <c r="AR46" t="s">
        <v>367</v>
      </c>
      <c r="AS46" t="s">
        <v>367</v>
      </c>
      <c r="AT46" t="s">
        <v>364</v>
      </c>
      <c r="AU46" t="s">
        <v>380</v>
      </c>
      <c r="AV46" t="s">
        <v>375</v>
      </c>
      <c r="AW46" t="s">
        <v>380</v>
      </c>
      <c r="AX46" t="s">
        <v>380</v>
      </c>
      <c r="AY46" t="s">
        <v>367</v>
      </c>
      <c r="AZ46" t="s">
        <v>364</v>
      </c>
      <c r="BA46" t="s">
        <v>364</v>
      </c>
      <c r="BB46" t="s">
        <v>364</v>
      </c>
      <c r="BC46" t="s">
        <v>364</v>
      </c>
      <c r="BD46" t="s">
        <v>381</v>
      </c>
      <c r="BE46" t="s">
        <v>381</v>
      </c>
      <c r="BF46" t="s">
        <v>381</v>
      </c>
      <c r="BG46" t="s">
        <v>364</v>
      </c>
      <c r="BH46" t="s">
        <v>364</v>
      </c>
      <c r="BI46" t="s">
        <v>364</v>
      </c>
      <c r="BJ46" t="s">
        <v>381</v>
      </c>
      <c r="BK46" t="s">
        <v>381</v>
      </c>
      <c r="BL46" t="s">
        <v>365</v>
      </c>
      <c r="BM46" t="s">
        <v>366</v>
      </c>
      <c r="BN46" t="s">
        <v>376</v>
      </c>
      <c r="BO46" t="s">
        <v>364</v>
      </c>
      <c r="BP46" t="s">
        <v>367</v>
      </c>
      <c r="BQ46" t="s">
        <v>367</v>
      </c>
      <c r="BR46" t="s">
        <v>365</v>
      </c>
      <c r="BS46" t="s">
        <v>366</v>
      </c>
      <c r="BT46" t="s">
        <v>366</v>
      </c>
      <c r="BU46" t="s">
        <v>365</v>
      </c>
      <c r="BV46" t="s">
        <v>366</v>
      </c>
      <c r="BW46" t="s">
        <v>367</v>
      </c>
      <c r="BX46" t="s">
        <v>365</v>
      </c>
      <c r="BY46" t="s">
        <v>366</v>
      </c>
      <c r="BZ46" t="s">
        <v>369</v>
      </c>
      <c r="CA46" t="s">
        <v>369</v>
      </c>
      <c r="CB46" t="s">
        <v>369</v>
      </c>
      <c r="CC46" t="s">
        <v>367</v>
      </c>
      <c r="CD46" t="s">
        <v>367</v>
      </c>
      <c r="CE46" t="s">
        <v>365</v>
      </c>
      <c r="CF46" t="s">
        <v>366</v>
      </c>
      <c r="CG46" t="s">
        <v>369</v>
      </c>
      <c r="CH46" t="s">
        <v>369</v>
      </c>
      <c r="CI46" t="s">
        <v>369</v>
      </c>
      <c r="CJ46" t="s">
        <v>368</v>
      </c>
      <c r="CK46" t="s">
        <v>365</v>
      </c>
      <c r="CL46" t="s">
        <v>366</v>
      </c>
      <c r="CM46" t="s">
        <v>369</v>
      </c>
      <c r="CN46" t="s">
        <v>368</v>
      </c>
      <c r="CO46" t="s">
        <v>368</v>
      </c>
      <c r="CP46" t="s">
        <v>368</v>
      </c>
      <c r="CQ46" t="s">
        <v>368</v>
      </c>
      <c r="CR46" t="s">
        <v>369</v>
      </c>
      <c r="CS46" t="s">
        <v>366</v>
      </c>
      <c r="CT46" t="s">
        <v>366</v>
      </c>
      <c r="CU46" t="s">
        <v>367</v>
      </c>
      <c r="CV46" t="s">
        <v>365</v>
      </c>
      <c r="CW46" t="s">
        <v>366</v>
      </c>
      <c r="CX46" t="s">
        <v>369</v>
      </c>
      <c r="CY46" t="s">
        <v>368</v>
      </c>
      <c r="CZ46" t="s">
        <v>369</v>
      </c>
      <c r="DA46" t="s">
        <v>365</v>
      </c>
      <c r="DB46" t="s">
        <v>366</v>
      </c>
      <c r="DC46" t="s">
        <v>369</v>
      </c>
      <c r="DD46" t="s">
        <v>369</v>
      </c>
      <c r="DE46" t="s">
        <v>369</v>
      </c>
      <c r="DF46" t="s">
        <v>366</v>
      </c>
      <c r="DG46" t="s">
        <v>365</v>
      </c>
      <c r="DH46" t="s">
        <v>365</v>
      </c>
      <c r="DI46" t="s">
        <v>366</v>
      </c>
      <c r="DJ46" t="s">
        <v>369</v>
      </c>
      <c r="DK46" t="s">
        <v>369</v>
      </c>
      <c r="DL46" t="s">
        <v>366</v>
      </c>
      <c r="DM46" t="s">
        <v>369</v>
      </c>
      <c r="DN46" t="s">
        <v>368</v>
      </c>
      <c r="DO46" t="s">
        <v>368</v>
      </c>
      <c r="DP46" t="s">
        <v>365</v>
      </c>
      <c r="DQ46" t="s">
        <v>366</v>
      </c>
      <c r="DR46" t="s">
        <v>369</v>
      </c>
      <c r="DS46" t="s">
        <v>368</v>
      </c>
      <c r="DT46" t="s">
        <v>368</v>
      </c>
      <c r="DU46" t="s">
        <v>368</v>
      </c>
      <c r="DV46" t="s">
        <v>368</v>
      </c>
      <c r="DW46" t="s">
        <v>369</v>
      </c>
      <c r="DX46" t="s">
        <v>366</v>
      </c>
      <c r="DY46" t="s">
        <v>366</v>
      </c>
      <c r="DZ46" t="s">
        <v>366</v>
      </c>
      <c r="EA46" t="s">
        <v>366</v>
      </c>
      <c r="EB46" t="s">
        <v>366</v>
      </c>
      <c r="EC46" t="s">
        <v>369</v>
      </c>
      <c r="ED46" t="s">
        <v>366</v>
      </c>
      <c r="EE46" t="s">
        <v>365</v>
      </c>
      <c r="EF46" t="s">
        <v>365</v>
      </c>
      <c r="EG46" t="s">
        <v>375</v>
      </c>
      <c r="EH46" t="s">
        <v>375</v>
      </c>
      <c r="EI46" t="s">
        <v>375</v>
      </c>
      <c r="EJ46" t="s">
        <v>375</v>
      </c>
      <c r="EK46" t="s">
        <v>380</v>
      </c>
      <c r="EL46" t="s">
        <v>375</v>
      </c>
      <c r="EM46" t="s">
        <v>381</v>
      </c>
      <c r="EN46" t="s">
        <v>384</v>
      </c>
      <c r="EO46" t="s">
        <v>367</v>
      </c>
      <c r="EP46" t="s">
        <v>367</v>
      </c>
      <c r="EQ46" t="s">
        <v>375</v>
      </c>
      <c r="ER46" t="s">
        <v>380</v>
      </c>
      <c r="ES46" t="s">
        <v>367</v>
      </c>
      <c r="ET46" t="s">
        <v>367</v>
      </c>
      <c r="EU46" t="s">
        <v>364</v>
      </c>
      <c r="EV46" t="s">
        <v>380</v>
      </c>
      <c r="EW46" t="s">
        <v>375</v>
      </c>
      <c r="EX46" t="s">
        <v>380</v>
      </c>
      <c r="EY46" t="s">
        <v>375</v>
      </c>
      <c r="EZ46" t="s">
        <v>380</v>
      </c>
      <c r="FA46" t="s">
        <v>367</v>
      </c>
      <c r="FB46" t="s">
        <v>367</v>
      </c>
      <c r="FC46" t="s">
        <v>364</v>
      </c>
      <c r="FD46" t="s">
        <v>380</v>
      </c>
      <c r="FE46" t="s">
        <v>375</v>
      </c>
      <c r="FF46" t="s">
        <v>381</v>
      </c>
      <c r="FG46" t="s">
        <v>381</v>
      </c>
      <c r="FH46" t="s">
        <v>391</v>
      </c>
      <c r="FI46" t="s">
        <v>391</v>
      </c>
      <c r="FJ46" t="s">
        <v>391</v>
      </c>
      <c r="FK46" t="s">
        <v>375</v>
      </c>
      <c r="FL46" t="s">
        <v>381</v>
      </c>
      <c r="FM46" t="s">
        <v>375</v>
      </c>
      <c r="FN46" t="s">
        <v>380</v>
      </c>
      <c r="FO46" t="s">
        <v>375</v>
      </c>
      <c r="FP46" t="s">
        <v>381</v>
      </c>
      <c r="FQ46" t="s">
        <v>384</v>
      </c>
      <c r="FR46" t="s">
        <v>367</v>
      </c>
      <c r="FS46" t="s">
        <v>367</v>
      </c>
      <c r="FT46" t="s">
        <v>375</v>
      </c>
      <c r="FU46" t="s">
        <v>380</v>
      </c>
      <c r="FV46" t="s">
        <v>367</v>
      </c>
      <c r="FW46" t="s">
        <v>367</v>
      </c>
      <c r="FX46" t="s">
        <v>364</v>
      </c>
      <c r="FY46" t="s">
        <v>380</v>
      </c>
      <c r="FZ46" t="s">
        <v>375</v>
      </c>
      <c r="GA46" t="s">
        <v>380</v>
      </c>
      <c r="GB46" t="s">
        <v>380</v>
      </c>
      <c r="GC46" t="s">
        <v>380</v>
      </c>
      <c r="GD46" t="s">
        <v>364</v>
      </c>
      <c r="GE46" t="s">
        <v>364</v>
      </c>
      <c r="GF46" t="s">
        <v>364</v>
      </c>
      <c r="GG46" t="s">
        <v>381</v>
      </c>
      <c r="GH46" t="s">
        <v>381</v>
      </c>
      <c r="GI46" t="s">
        <v>381</v>
      </c>
      <c r="GJ46" t="s">
        <v>364</v>
      </c>
      <c r="GK46" t="s">
        <v>364</v>
      </c>
      <c r="GL46" t="s">
        <v>364</v>
      </c>
      <c r="GM46" t="s">
        <v>381</v>
      </c>
      <c r="GN46" t="s">
        <v>381</v>
      </c>
      <c r="GO46" t="s">
        <v>365</v>
      </c>
      <c r="GP46" t="s">
        <v>365</v>
      </c>
      <c r="GQ46" t="s">
        <v>366</v>
      </c>
      <c r="GR46" t="s">
        <v>376</v>
      </c>
      <c r="GS46" t="s">
        <v>364</v>
      </c>
      <c r="GT46" t="s">
        <v>367</v>
      </c>
      <c r="GU46" t="s">
        <v>367</v>
      </c>
      <c r="GV46" t="s">
        <v>365</v>
      </c>
      <c r="GW46" t="s">
        <v>366</v>
      </c>
      <c r="GX46" t="s">
        <v>366</v>
      </c>
      <c r="GY46" t="s">
        <v>365</v>
      </c>
      <c r="GZ46" t="s">
        <v>366</v>
      </c>
      <c r="HA46" t="s">
        <v>367</v>
      </c>
      <c r="HB46" t="s">
        <v>365</v>
      </c>
      <c r="HC46" t="s">
        <v>366</v>
      </c>
      <c r="HD46" t="s">
        <v>369</v>
      </c>
      <c r="HE46" t="s">
        <v>369</v>
      </c>
      <c r="HF46" t="s">
        <v>369</v>
      </c>
      <c r="HG46" t="s">
        <v>367</v>
      </c>
      <c r="HH46" t="s">
        <v>367</v>
      </c>
      <c r="HI46" t="s">
        <v>365</v>
      </c>
      <c r="HJ46" t="s">
        <v>366</v>
      </c>
      <c r="HK46" t="s">
        <v>369</v>
      </c>
      <c r="HL46" t="s">
        <v>369</v>
      </c>
      <c r="HM46" t="s">
        <v>369</v>
      </c>
      <c r="HN46" t="s">
        <v>368</v>
      </c>
      <c r="HO46" t="s">
        <v>365</v>
      </c>
      <c r="HP46" t="s">
        <v>366</v>
      </c>
      <c r="HQ46" t="s">
        <v>369</v>
      </c>
      <c r="HR46" t="s">
        <v>368</v>
      </c>
      <c r="HS46" t="s">
        <v>368</v>
      </c>
      <c r="HT46" t="s">
        <v>368</v>
      </c>
      <c r="HU46" t="s">
        <v>368</v>
      </c>
      <c r="HV46" t="s">
        <v>369</v>
      </c>
      <c r="HW46" t="s">
        <v>366</v>
      </c>
      <c r="HX46" t="s">
        <v>366</v>
      </c>
      <c r="HY46" t="s">
        <v>367</v>
      </c>
      <c r="HZ46" t="s">
        <v>365</v>
      </c>
      <c r="IA46" t="s">
        <v>366</v>
      </c>
      <c r="IB46" t="s">
        <v>369</v>
      </c>
      <c r="IC46" t="s">
        <v>368</v>
      </c>
      <c r="ID46" t="s">
        <v>369</v>
      </c>
      <c r="IE46" t="s">
        <v>365</v>
      </c>
      <c r="IF46" t="s">
        <v>366</v>
      </c>
      <c r="IG46" t="s">
        <v>369</v>
      </c>
      <c r="IH46" t="s">
        <v>369</v>
      </c>
      <c r="II46" t="s">
        <v>369</v>
      </c>
      <c r="IJ46" t="s">
        <v>366</v>
      </c>
      <c r="IK46" t="s">
        <v>365</v>
      </c>
      <c r="IL46" t="s">
        <v>365</v>
      </c>
      <c r="IM46" t="s">
        <v>366</v>
      </c>
      <c r="IN46" t="s">
        <v>369</v>
      </c>
      <c r="IO46" t="s">
        <v>369</v>
      </c>
      <c r="IP46" t="s">
        <v>366</v>
      </c>
      <c r="IQ46" t="s">
        <v>369</v>
      </c>
      <c r="IR46" t="s">
        <v>368</v>
      </c>
      <c r="IS46" t="s">
        <v>368</v>
      </c>
      <c r="IT46" t="s">
        <v>365</v>
      </c>
      <c r="IU46" t="s">
        <v>366</v>
      </c>
      <c r="IV46" t="s">
        <v>369</v>
      </c>
      <c r="IW46" t="s">
        <v>368</v>
      </c>
      <c r="IX46" t="s">
        <v>368</v>
      </c>
      <c r="IY46" t="s">
        <v>368</v>
      </c>
      <c r="IZ46" t="s">
        <v>368</v>
      </c>
      <c r="JA46" t="s">
        <v>369</v>
      </c>
      <c r="JB46" t="s">
        <v>366</v>
      </c>
      <c r="JC46" t="s">
        <v>366</v>
      </c>
      <c r="JD46" t="s">
        <v>366</v>
      </c>
      <c r="JE46" t="s">
        <v>366</v>
      </c>
      <c r="JF46" t="s">
        <v>366</v>
      </c>
      <c r="JG46" t="s">
        <v>369</v>
      </c>
      <c r="JH46" t="s">
        <v>366</v>
      </c>
      <c r="JI46" t="s">
        <v>365</v>
      </c>
      <c r="JJ46" t="s">
        <v>365</v>
      </c>
      <c r="JK46" t="s">
        <v>367</v>
      </c>
      <c r="JL46" t="s">
        <v>365</v>
      </c>
      <c r="JM46" t="s">
        <v>365</v>
      </c>
      <c r="JN46" t="s">
        <v>365</v>
      </c>
      <c r="JO46" t="s">
        <v>365</v>
      </c>
      <c r="JP46" t="s">
        <v>376</v>
      </c>
      <c r="JQ46" t="s">
        <v>367</v>
      </c>
      <c r="JR46" t="s">
        <v>366</v>
      </c>
      <c r="JS46" t="s">
        <v>366</v>
      </c>
      <c r="JT46" t="s">
        <v>366</v>
      </c>
      <c r="JU46" t="s">
        <v>366</v>
      </c>
      <c r="JV46" t="s">
        <v>365</v>
      </c>
      <c r="JW46" t="s">
        <v>366</v>
      </c>
      <c r="JX46" t="s">
        <v>369</v>
      </c>
      <c r="JY46" t="s">
        <v>368</v>
      </c>
      <c r="JZ46" t="s">
        <v>368</v>
      </c>
      <c r="KA46" t="s">
        <v>368</v>
      </c>
      <c r="KB46" t="s">
        <v>369</v>
      </c>
      <c r="KC46" t="s">
        <v>369</v>
      </c>
      <c r="KD46" t="s">
        <v>369</v>
      </c>
      <c r="KE46" t="s">
        <v>366</v>
      </c>
      <c r="KF46" t="s">
        <v>366</v>
      </c>
      <c r="KG46" t="s">
        <v>365</v>
      </c>
      <c r="KH46" t="s">
        <v>366</v>
      </c>
      <c r="KI46" t="s">
        <v>366</v>
      </c>
      <c r="KJ46" t="s">
        <v>365</v>
      </c>
      <c r="KK46" t="s">
        <v>366</v>
      </c>
      <c r="KL46" t="s">
        <v>368</v>
      </c>
      <c r="KM46" t="s">
        <v>369</v>
      </c>
      <c r="KN46" t="s">
        <v>366</v>
      </c>
      <c r="KO46" t="s">
        <v>369</v>
      </c>
      <c r="KP46" t="s">
        <v>366</v>
      </c>
      <c r="KQ46" t="s">
        <v>368</v>
      </c>
      <c r="KR46" t="s">
        <v>367</v>
      </c>
      <c r="KS46" t="s">
        <v>365</v>
      </c>
      <c r="KT46" t="s">
        <v>366</v>
      </c>
      <c r="KU46" t="s">
        <v>369</v>
      </c>
      <c r="KV46" t="s">
        <v>369</v>
      </c>
      <c r="KW46" t="s">
        <v>369</v>
      </c>
      <c r="KX46" t="s">
        <v>389</v>
      </c>
      <c r="KY46" t="s">
        <v>390</v>
      </c>
      <c r="KZ46" t="s">
        <v>388</v>
      </c>
      <c r="LA46" t="s">
        <v>368</v>
      </c>
      <c r="LB46" t="s">
        <v>368</v>
      </c>
      <c r="LC46" t="s">
        <v>368</v>
      </c>
      <c r="LD46" t="s">
        <v>389</v>
      </c>
      <c r="LE46" t="s">
        <v>389</v>
      </c>
      <c r="LF46" t="s">
        <v>390</v>
      </c>
      <c r="LG46" t="s">
        <v>388</v>
      </c>
      <c r="LH46" t="s">
        <v>368</v>
      </c>
      <c r="LI46" t="s">
        <v>368</v>
      </c>
      <c r="LJ46" t="s">
        <v>368</v>
      </c>
      <c r="LK46" t="s">
        <v>382</v>
      </c>
      <c r="LL46" t="s">
        <v>390</v>
      </c>
      <c r="LM46" t="s">
        <v>388</v>
      </c>
      <c r="LN46" t="s">
        <v>368</v>
      </c>
      <c r="LO46" t="s">
        <v>382</v>
      </c>
      <c r="LP46" t="s">
        <v>382</v>
      </c>
      <c r="LQ46" t="s">
        <v>382</v>
      </c>
      <c r="LR46" t="s">
        <v>382</v>
      </c>
      <c r="LS46" t="s">
        <v>368</v>
      </c>
      <c r="LT46" t="s">
        <v>388</v>
      </c>
      <c r="LU46" t="s">
        <v>388</v>
      </c>
      <c r="LV46" t="s">
        <v>389</v>
      </c>
      <c r="LW46" t="s">
        <v>390</v>
      </c>
      <c r="LX46" t="s">
        <v>388</v>
      </c>
      <c r="LY46" t="s">
        <v>368</v>
      </c>
      <c r="LZ46" t="s">
        <v>382</v>
      </c>
      <c r="MA46" t="s">
        <v>368</v>
      </c>
      <c r="MB46" t="s">
        <v>390</v>
      </c>
      <c r="MC46" t="s">
        <v>388</v>
      </c>
      <c r="MD46" t="s">
        <v>368</v>
      </c>
      <c r="ME46" t="s">
        <v>368</v>
      </c>
      <c r="MF46" t="s">
        <v>368</v>
      </c>
      <c r="MG46" t="s">
        <v>388</v>
      </c>
      <c r="MH46" t="s">
        <v>390</v>
      </c>
      <c r="MI46" t="s">
        <v>390</v>
      </c>
      <c r="MJ46" t="s">
        <v>388</v>
      </c>
      <c r="MK46" t="s">
        <v>368</v>
      </c>
      <c r="ML46" t="s">
        <v>368</v>
      </c>
      <c r="MM46" t="s">
        <v>388</v>
      </c>
      <c r="MN46" t="s">
        <v>368</v>
      </c>
      <c r="MO46" t="s">
        <v>382</v>
      </c>
      <c r="MP46" t="s">
        <v>382</v>
      </c>
      <c r="MQ46" t="s">
        <v>390</v>
      </c>
      <c r="MR46" t="s">
        <v>388</v>
      </c>
      <c r="MS46" t="s">
        <v>368</v>
      </c>
      <c r="MT46" t="s">
        <v>382</v>
      </c>
      <c r="MU46" t="s">
        <v>382</v>
      </c>
      <c r="MV46" t="s">
        <v>382</v>
      </c>
      <c r="MW46" t="s">
        <v>382</v>
      </c>
      <c r="MX46" t="s">
        <v>368</v>
      </c>
      <c r="MY46" t="s">
        <v>388</v>
      </c>
      <c r="MZ46" t="s">
        <v>388</v>
      </c>
      <c r="NA46" t="s">
        <v>388</v>
      </c>
      <c r="NB46" t="s">
        <v>388</v>
      </c>
      <c r="NC46" t="s">
        <v>388</v>
      </c>
      <c r="ND46" t="s">
        <v>368</v>
      </c>
      <c r="NE46" t="s">
        <v>388</v>
      </c>
      <c r="NF46" t="s">
        <v>390</v>
      </c>
      <c r="NG46" t="s">
        <v>390</v>
      </c>
    </row>
    <row r="47" spans="1:917" x14ac:dyDescent="0.3">
      <c r="A47" t="s">
        <v>84</v>
      </c>
      <c r="B47" t="s">
        <v>392</v>
      </c>
      <c r="C47" t="s">
        <v>392</v>
      </c>
      <c r="D47" t="s">
        <v>392</v>
      </c>
      <c r="E47" t="s">
        <v>392</v>
      </c>
      <c r="F47" t="s">
        <v>393</v>
      </c>
      <c r="G47" t="s">
        <v>393</v>
      </c>
      <c r="H47" t="s">
        <v>393</v>
      </c>
      <c r="I47" t="s">
        <v>393</v>
      </c>
      <c r="J47" t="s">
        <v>394</v>
      </c>
      <c r="K47" t="s">
        <v>394</v>
      </c>
      <c r="L47" t="s">
        <v>394</v>
      </c>
      <c r="M47" t="s">
        <v>395</v>
      </c>
      <c r="N47" t="s">
        <v>395</v>
      </c>
      <c r="O47" t="s">
        <v>395</v>
      </c>
      <c r="P47" t="s">
        <v>395</v>
      </c>
      <c r="Q47" t="s">
        <v>394</v>
      </c>
      <c r="R47" t="s">
        <v>394</v>
      </c>
      <c r="S47" t="s">
        <v>394</v>
      </c>
      <c r="T47" t="s">
        <v>394</v>
      </c>
      <c r="U47" t="s">
        <v>396</v>
      </c>
      <c r="V47" t="s">
        <v>396</v>
      </c>
      <c r="W47" t="s">
        <v>396</v>
      </c>
      <c r="X47" t="s">
        <v>392</v>
      </c>
      <c r="Y47" t="s">
        <v>392</v>
      </c>
      <c r="Z47" t="s">
        <v>393</v>
      </c>
      <c r="AA47" t="s">
        <v>393</v>
      </c>
      <c r="AB47" t="s">
        <v>393</v>
      </c>
      <c r="AC47" t="s">
        <v>394</v>
      </c>
      <c r="AD47" t="s">
        <v>394</v>
      </c>
      <c r="AE47" t="s">
        <v>394</v>
      </c>
      <c r="AF47" t="s">
        <v>395</v>
      </c>
      <c r="AG47" t="s">
        <v>395</v>
      </c>
      <c r="AH47" t="s">
        <v>395</v>
      </c>
      <c r="AI47" t="s">
        <v>395</v>
      </c>
      <c r="AJ47" t="s">
        <v>395</v>
      </c>
      <c r="AK47" t="s">
        <v>395</v>
      </c>
      <c r="AL47" t="s">
        <v>395</v>
      </c>
      <c r="AM47" t="s">
        <v>395</v>
      </c>
      <c r="AN47" t="s">
        <v>394</v>
      </c>
      <c r="AO47" t="s">
        <v>394</v>
      </c>
      <c r="AP47" t="s">
        <v>394</v>
      </c>
      <c r="AQ47" t="s">
        <v>394</v>
      </c>
      <c r="AR47" t="s">
        <v>397</v>
      </c>
      <c r="AS47" t="s">
        <v>398</v>
      </c>
      <c r="AT47" t="s">
        <v>399</v>
      </c>
      <c r="AU47" t="s">
        <v>400</v>
      </c>
      <c r="AV47" t="s">
        <v>399</v>
      </c>
      <c r="AW47" t="s">
        <v>398</v>
      </c>
      <c r="AX47" t="s">
        <v>397</v>
      </c>
      <c r="AY47" t="s">
        <v>398</v>
      </c>
      <c r="AZ47" t="s">
        <v>399</v>
      </c>
      <c r="BA47" t="s">
        <v>400</v>
      </c>
      <c r="BB47" t="s">
        <v>399</v>
      </c>
      <c r="BC47" t="s">
        <v>401</v>
      </c>
      <c r="BD47" t="s">
        <v>401</v>
      </c>
      <c r="BE47" t="s">
        <v>401</v>
      </c>
      <c r="BF47" t="s">
        <v>401</v>
      </c>
      <c r="BG47" t="s">
        <v>401</v>
      </c>
      <c r="BH47" t="s">
        <v>401</v>
      </c>
      <c r="BI47" t="s">
        <v>401</v>
      </c>
      <c r="BJ47" t="s">
        <v>401</v>
      </c>
      <c r="BK47" t="s">
        <v>401</v>
      </c>
      <c r="BL47" t="s">
        <v>397</v>
      </c>
      <c r="BM47" t="s">
        <v>398</v>
      </c>
      <c r="BN47" t="s">
        <v>399</v>
      </c>
      <c r="BO47" t="s">
        <v>400</v>
      </c>
      <c r="BP47" t="s">
        <v>399</v>
      </c>
      <c r="BQ47" t="s">
        <v>398</v>
      </c>
      <c r="BR47" t="s">
        <v>397</v>
      </c>
      <c r="BS47" t="s">
        <v>398</v>
      </c>
      <c r="BT47" t="s">
        <v>399</v>
      </c>
      <c r="BU47" t="s">
        <v>400</v>
      </c>
      <c r="BV47" t="s">
        <v>399</v>
      </c>
      <c r="BW47" t="s">
        <v>401</v>
      </c>
      <c r="BX47" t="s">
        <v>401</v>
      </c>
      <c r="BY47" t="s">
        <v>401</v>
      </c>
      <c r="BZ47" t="s">
        <v>401</v>
      </c>
      <c r="CA47" t="s">
        <v>401</v>
      </c>
      <c r="CB47" t="s">
        <v>401</v>
      </c>
      <c r="CC47" t="s">
        <v>401</v>
      </c>
      <c r="CD47" t="s">
        <v>393</v>
      </c>
      <c r="CE47" t="s">
        <v>393</v>
      </c>
      <c r="CF47" t="s">
        <v>396</v>
      </c>
      <c r="CG47" t="s">
        <v>396</v>
      </c>
      <c r="CH47" t="s">
        <v>395</v>
      </c>
      <c r="CI47" t="s">
        <v>402</v>
      </c>
      <c r="CJ47" t="s">
        <v>402</v>
      </c>
      <c r="CK47" t="s">
        <v>403</v>
      </c>
      <c r="CL47" t="s">
        <v>402</v>
      </c>
      <c r="CM47" t="s">
        <v>403</v>
      </c>
      <c r="CN47" t="s">
        <v>402</v>
      </c>
      <c r="CO47" t="s">
        <v>393</v>
      </c>
      <c r="CP47" t="s">
        <v>393</v>
      </c>
      <c r="CQ47" t="s">
        <v>396</v>
      </c>
      <c r="CR47" t="s">
        <v>396</v>
      </c>
      <c r="CS47" t="s">
        <v>395</v>
      </c>
      <c r="CT47" t="s">
        <v>402</v>
      </c>
      <c r="CU47" t="s">
        <v>402</v>
      </c>
      <c r="CV47" t="s">
        <v>403</v>
      </c>
      <c r="CW47" t="s">
        <v>402</v>
      </c>
      <c r="CX47" t="s">
        <v>403</v>
      </c>
      <c r="CY47" t="s">
        <v>402</v>
      </c>
      <c r="CZ47" t="s">
        <v>403</v>
      </c>
      <c r="DA47" t="s">
        <v>402</v>
      </c>
      <c r="DB47" t="s">
        <v>402</v>
      </c>
      <c r="DC47" t="s">
        <v>395</v>
      </c>
      <c r="DD47" t="s">
        <v>402</v>
      </c>
      <c r="DE47" t="s">
        <v>395</v>
      </c>
      <c r="DF47" t="s">
        <v>402</v>
      </c>
      <c r="DG47" t="s">
        <v>403</v>
      </c>
      <c r="DH47" t="s">
        <v>402</v>
      </c>
      <c r="DI47" t="s">
        <v>395</v>
      </c>
      <c r="DJ47" t="s">
        <v>402</v>
      </c>
      <c r="DK47" t="s">
        <v>394</v>
      </c>
      <c r="DL47" t="s">
        <v>402</v>
      </c>
      <c r="DM47" t="s">
        <v>403</v>
      </c>
      <c r="DN47" t="s">
        <v>396</v>
      </c>
      <c r="DO47" t="s">
        <v>396</v>
      </c>
      <c r="DP47" t="s">
        <v>394</v>
      </c>
      <c r="DQ47" t="s">
        <v>395</v>
      </c>
      <c r="DR47" t="s">
        <v>404</v>
      </c>
      <c r="DS47" t="s">
        <v>402</v>
      </c>
      <c r="DT47" t="s">
        <v>402</v>
      </c>
      <c r="DU47" t="s">
        <v>395</v>
      </c>
      <c r="DV47" t="s">
        <v>396</v>
      </c>
      <c r="DW47" t="s">
        <v>402</v>
      </c>
      <c r="DX47" t="s">
        <v>403</v>
      </c>
      <c r="DY47" t="s">
        <v>402</v>
      </c>
      <c r="DZ47" t="s">
        <v>404</v>
      </c>
      <c r="EA47" t="s">
        <v>395</v>
      </c>
      <c r="EB47" t="s">
        <v>395</v>
      </c>
      <c r="EC47" t="s">
        <v>395</v>
      </c>
      <c r="ED47" t="s">
        <v>394</v>
      </c>
      <c r="EE47" t="s">
        <v>396</v>
      </c>
      <c r="EF47" t="s">
        <v>395</v>
      </c>
      <c r="EG47" t="s">
        <v>394</v>
      </c>
      <c r="EH47" t="s">
        <v>404</v>
      </c>
      <c r="EI47" t="s">
        <v>394</v>
      </c>
      <c r="EJ47" t="s">
        <v>404</v>
      </c>
      <c r="EK47" t="s">
        <v>394</v>
      </c>
      <c r="EL47" t="s">
        <v>396</v>
      </c>
      <c r="EM47" t="s">
        <v>396</v>
      </c>
      <c r="EN47" t="s">
        <v>395</v>
      </c>
      <c r="EO47" t="s">
        <v>395</v>
      </c>
      <c r="EP47" t="s">
        <v>402</v>
      </c>
      <c r="EQ47" t="s">
        <v>403</v>
      </c>
      <c r="ER47" t="s">
        <v>393</v>
      </c>
      <c r="ES47" t="s">
        <v>393</v>
      </c>
      <c r="ET47" t="s">
        <v>393</v>
      </c>
      <c r="EU47" t="s">
        <v>396</v>
      </c>
      <c r="EV47" t="s">
        <v>395</v>
      </c>
      <c r="EW47" t="s">
        <v>395</v>
      </c>
      <c r="EX47" t="s">
        <v>394</v>
      </c>
      <c r="EY47" t="s">
        <v>396</v>
      </c>
      <c r="EZ47" t="s">
        <v>392</v>
      </c>
      <c r="FA47" t="s">
        <v>396</v>
      </c>
      <c r="FB47" t="s">
        <v>394</v>
      </c>
      <c r="FC47" t="s">
        <v>395</v>
      </c>
      <c r="FD47" t="s">
        <v>394</v>
      </c>
      <c r="FE47" t="s">
        <v>394</v>
      </c>
      <c r="FF47" t="s">
        <v>396</v>
      </c>
      <c r="FG47" t="s">
        <v>393</v>
      </c>
      <c r="FH47" t="s">
        <v>394</v>
      </c>
      <c r="FI47" t="s">
        <v>396</v>
      </c>
      <c r="FJ47" t="s">
        <v>394</v>
      </c>
      <c r="FK47" t="s">
        <v>396</v>
      </c>
      <c r="FL47" t="s">
        <v>394</v>
      </c>
      <c r="FM47" t="s">
        <v>396</v>
      </c>
      <c r="FN47" t="s">
        <v>396</v>
      </c>
      <c r="FO47" t="s">
        <v>396</v>
      </c>
      <c r="FP47" t="s">
        <v>394</v>
      </c>
      <c r="FQ47" t="s">
        <v>395</v>
      </c>
      <c r="FR47" t="s">
        <v>392</v>
      </c>
      <c r="FS47" t="s">
        <v>392</v>
      </c>
      <c r="FT47" t="s">
        <v>392</v>
      </c>
      <c r="FU47" t="s">
        <v>392</v>
      </c>
      <c r="FV47" t="s">
        <v>393</v>
      </c>
      <c r="FW47" t="s">
        <v>393</v>
      </c>
      <c r="FX47" t="s">
        <v>393</v>
      </c>
      <c r="FY47" t="s">
        <v>393</v>
      </c>
      <c r="FZ47" t="s">
        <v>394</v>
      </c>
      <c r="GA47" t="s">
        <v>394</v>
      </c>
      <c r="GB47" t="s">
        <v>394</v>
      </c>
      <c r="GC47" t="s">
        <v>395</v>
      </c>
      <c r="GD47" t="s">
        <v>395</v>
      </c>
      <c r="GE47" t="s">
        <v>395</v>
      </c>
      <c r="GF47" t="s">
        <v>395</v>
      </c>
      <c r="GG47" t="s">
        <v>394</v>
      </c>
      <c r="GH47" t="s">
        <v>394</v>
      </c>
      <c r="GI47" t="s">
        <v>394</v>
      </c>
      <c r="GJ47" t="s">
        <v>394</v>
      </c>
      <c r="GK47" t="s">
        <v>396</v>
      </c>
      <c r="GL47" t="s">
        <v>396</v>
      </c>
      <c r="GM47" t="s">
        <v>396</v>
      </c>
      <c r="GN47" t="s">
        <v>392</v>
      </c>
      <c r="GO47" t="s">
        <v>392</v>
      </c>
      <c r="GP47" t="s">
        <v>393</v>
      </c>
      <c r="GQ47" t="s">
        <v>393</v>
      </c>
      <c r="GR47" t="s">
        <v>393</v>
      </c>
      <c r="GS47" t="s">
        <v>394</v>
      </c>
      <c r="GT47" t="s">
        <v>394</v>
      </c>
      <c r="GU47" t="s">
        <v>394</v>
      </c>
      <c r="GV47" t="s">
        <v>395</v>
      </c>
      <c r="GW47" t="s">
        <v>395</v>
      </c>
      <c r="GX47" t="s">
        <v>395</v>
      </c>
      <c r="GY47" t="s">
        <v>395</v>
      </c>
      <c r="GZ47" t="s">
        <v>395</v>
      </c>
      <c r="HA47" t="s">
        <v>395</v>
      </c>
      <c r="HB47" t="s">
        <v>395</v>
      </c>
      <c r="HC47" t="s">
        <v>395</v>
      </c>
      <c r="HD47" t="s">
        <v>394</v>
      </c>
      <c r="HE47" t="s">
        <v>394</v>
      </c>
      <c r="HF47" t="s">
        <v>394</v>
      </c>
      <c r="HG47" t="s">
        <v>394</v>
      </c>
      <c r="HH47" t="s">
        <v>402</v>
      </c>
      <c r="HI47" t="s">
        <v>395</v>
      </c>
      <c r="HJ47" t="s">
        <v>394</v>
      </c>
      <c r="HK47" t="s">
        <v>396</v>
      </c>
      <c r="HL47" t="s">
        <v>394</v>
      </c>
      <c r="HM47" t="s">
        <v>395</v>
      </c>
      <c r="HN47" t="s">
        <v>402</v>
      </c>
      <c r="HO47" t="s">
        <v>395</v>
      </c>
      <c r="HP47" t="s">
        <v>394</v>
      </c>
      <c r="HQ47" t="s">
        <v>396</v>
      </c>
      <c r="HR47" t="s">
        <v>394</v>
      </c>
      <c r="HS47" t="s">
        <v>401</v>
      </c>
      <c r="HT47" t="s">
        <v>401</v>
      </c>
      <c r="HU47" t="s">
        <v>401</v>
      </c>
      <c r="HV47" t="s">
        <v>401</v>
      </c>
      <c r="HW47" t="s">
        <v>401</v>
      </c>
      <c r="HX47" t="s">
        <v>401</v>
      </c>
      <c r="HY47" t="s">
        <v>401</v>
      </c>
      <c r="HZ47" t="s">
        <v>401</v>
      </c>
      <c r="IA47" t="s">
        <v>401</v>
      </c>
      <c r="IB47" t="s">
        <v>397</v>
      </c>
      <c r="IC47" t="s">
        <v>398</v>
      </c>
      <c r="ID47" t="s">
        <v>399</v>
      </c>
      <c r="IE47" t="s">
        <v>400</v>
      </c>
      <c r="IF47" t="s">
        <v>399</v>
      </c>
      <c r="IG47" t="s">
        <v>398</v>
      </c>
      <c r="IH47" t="s">
        <v>397</v>
      </c>
      <c r="II47" t="s">
        <v>398</v>
      </c>
      <c r="IJ47" t="s">
        <v>399</v>
      </c>
      <c r="IK47" t="s">
        <v>400</v>
      </c>
      <c r="IL47" t="s">
        <v>399</v>
      </c>
      <c r="IM47" t="s">
        <v>401</v>
      </c>
      <c r="IN47" t="s">
        <v>401</v>
      </c>
      <c r="IO47" t="s">
        <v>401</v>
      </c>
      <c r="IP47" t="s">
        <v>401</v>
      </c>
      <c r="IQ47" t="s">
        <v>401</v>
      </c>
      <c r="IR47" t="s">
        <v>401</v>
      </c>
      <c r="IS47" t="s">
        <v>401</v>
      </c>
      <c r="IT47" t="s">
        <v>393</v>
      </c>
      <c r="IU47" t="s">
        <v>393</v>
      </c>
      <c r="IV47" t="s">
        <v>396</v>
      </c>
      <c r="IW47" t="s">
        <v>396</v>
      </c>
      <c r="IX47" t="s">
        <v>395</v>
      </c>
      <c r="IY47" t="s">
        <v>402</v>
      </c>
      <c r="IZ47" t="s">
        <v>402</v>
      </c>
      <c r="JA47" t="s">
        <v>403</v>
      </c>
      <c r="JB47" t="s">
        <v>402</v>
      </c>
      <c r="JC47" t="s">
        <v>403</v>
      </c>
      <c r="JD47" t="s">
        <v>402</v>
      </c>
      <c r="JE47" t="s">
        <v>393</v>
      </c>
      <c r="JF47" t="s">
        <v>393</v>
      </c>
      <c r="JG47" t="s">
        <v>396</v>
      </c>
      <c r="JH47" t="s">
        <v>396</v>
      </c>
      <c r="JI47" t="s">
        <v>395</v>
      </c>
      <c r="JJ47" t="s">
        <v>402</v>
      </c>
      <c r="JK47" t="s">
        <v>402</v>
      </c>
      <c r="JL47" t="s">
        <v>403</v>
      </c>
      <c r="JM47" t="s">
        <v>402</v>
      </c>
      <c r="JN47" t="s">
        <v>403</v>
      </c>
      <c r="JO47" t="s">
        <v>394</v>
      </c>
      <c r="JP47" t="s">
        <v>403</v>
      </c>
      <c r="JQ47" t="s">
        <v>402</v>
      </c>
      <c r="JR47" t="s">
        <v>402</v>
      </c>
      <c r="JS47" t="s">
        <v>395</v>
      </c>
      <c r="JT47" t="s">
        <v>402</v>
      </c>
      <c r="JU47" t="s">
        <v>395</v>
      </c>
      <c r="JV47" t="s">
        <v>402</v>
      </c>
      <c r="JW47" t="s">
        <v>403</v>
      </c>
      <c r="JX47" t="s">
        <v>402</v>
      </c>
      <c r="JY47" t="s">
        <v>395</v>
      </c>
      <c r="JZ47" t="s">
        <v>402</v>
      </c>
      <c r="KA47" t="s">
        <v>394</v>
      </c>
      <c r="KB47" t="s">
        <v>402</v>
      </c>
      <c r="KC47" t="s">
        <v>403</v>
      </c>
      <c r="KD47" t="s">
        <v>396</v>
      </c>
      <c r="KE47" t="s">
        <v>396</v>
      </c>
      <c r="KF47" t="s">
        <v>394</v>
      </c>
      <c r="KG47" t="s">
        <v>395</v>
      </c>
      <c r="KH47" t="s">
        <v>404</v>
      </c>
      <c r="KI47" t="s">
        <v>402</v>
      </c>
      <c r="KJ47" t="s">
        <v>402</v>
      </c>
      <c r="KK47" t="s">
        <v>395</v>
      </c>
      <c r="KL47" t="s">
        <v>396</v>
      </c>
      <c r="KM47" t="s">
        <v>402</v>
      </c>
      <c r="KN47" t="s">
        <v>403</v>
      </c>
      <c r="KO47" t="s">
        <v>402</v>
      </c>
      <c r="KP47" t="s">
        <v>404</v>
      </c>
      <c r="KQ47" t="s">
        <v>395</v>
      </c>
      <c r="KR47" t="s">
        <v>395</v>
      </c>
      <c r="KS47" t="s">
        <v>395</v>
      </c>
      <c r="KT47" t="s">
        <v>394</v>
      </c>
      <c r="KU47" t="s">
        <v>396</v>
      </c>
      <c r="KV47" t="s">
        <v>395</v>
      </c>
      <c r="KW47" t="s">
        <v>394</v>
      </c>
      <c r="KX47" t="s">
        <v>404</v>
      </c>
      <c r="KY47" t="s">
        <v>394</v>
      </c>
      <c r="KZ47" t="s">
        <v>404</v>
      </c>
      <c r="LA47" t="s">
        <v>394</v>
      </c>
      <c r="LB47" t="s">
        <v>396</v>
      </c>
      <c r="LC47" t="s">
        <v>396</v>
      </c>
      <c r="LD47" t="s">
        <v>395</v>
      </c>
      <c r="LE47" t="s">
        <v>395</v>
      </c>
      <c r="LF47" t="s">
        <v>402</v>
      </c>
      <c r="LG47" t="s">
        <v>403</v>
      </c>
      <c r="LH47" t="s">
        <v>393</v>
      </c>
      <c r="LI47" t="s">
        <v>393</v>
      </c>
      <c r="LJ47" t="s">
        <v>393</v>
      </c>
      <c r="LK47" t="s">
        <v>396</v>
      </c>
      <c r="LL47" t="s">
        <v>395</v>
      </c>
      <c r="LM47" t="s">
        <v>395</v>
      </c>
      <c r="LN47" t="s">
        <v>394</v>
      </c>
      <c r="LO47" t="s">
        <v>396</v>
      </c>
      <c r="LP47" t="s">
        <v>392</v>
      </c>
      <c r="LQ47" t="s">
        <v>396</v>
      </c>
      <c r="LR47" t="s">
        <v>394</v>
      </c>
      <c r="LS47" t="s">
        <v>395</v>
      </c>
      <c r="LT47" t="s">
        <v>394</v>
      </c>
      <c r="LU47" t="s">
        <v>394</v>
      </c>
      <c r="LV47" t="s">
        <v>396</v>
      </c>
      <c r="LW47" t="s">
        <v>393</v>
      </c>
      <c r="LX47" t="s">
        <v>394</v>
      </c>
      <c r="LY47" t="s">
        <v>396</v>
      </c>
      <c r="LZ47" t="s">
        <v>394</v>
      </c>
      <c r="MA47" t="s">
        <v>396</v>
      </c>
      <c r="MB47" t="s">
        <v>394</v>
      </c>
      <c r="MC47" t="s">
        <v>396</v>
      </c>
      <c r="MD47" t="s">
        <v>394</v>
      </c>
      <c r="ME47" t="s">
        <v>396</v>
      </c>
      <c r="MF47" t="s">
        <v>396</v>
      </c>
      <c r="MG47" t="s">
        <v>396</v>
      </c>
      <c r="MH47" t="s">
        <v>394</v>
      </c>
      <c r="MI47" t="s">
        <v>395</v>
      </c>
      <c r="MJ47" t="s">
        <v>392</v>
      </c>
      <c r="MK47" t="s">
        <v>392</v>
      </c>
      <c r="ML47" t="s">
        <v>392</v>
      </c>
      <c r="MM47" t="s">
        <v>392</v>
      </c>
      <c r="MN47" t="s">
        <v>393</v>
      </c>
      <c r="MO47" t="s">
        <v>393</v>
      </c>
      <c r="MP47" t="s">
        <v>393</v>
      </c>
      <c r="MQ47" t="s">
        <v>393</v>
      </c>
      <c r="MR47" t="s">
        <v>394</v>
      </c>
      <c r="MS47" t="s">
        <v>394</v>
      </c>
      <c r="MT47" t="s">
        <v>394</v>
      </c>
      <c r="MU47" t="s">
        <v>395</v>
      </c>
      <c r="MV47" t="s">
        <v>395</v>
      </c>
      <c r="MW47" t="s">
        <v>395</v>
      </c>
      <c r="MX47" t="s">
        <v>395</v>
      </c>
      <c r="MY47" t="s">
        <v>394</v>
      </c>
      <c r="MZ47" t="s">
        <v>394</v>
      </c>
      <c r="NA47" t="s">
        <v>394</v>
      </c>
      <c r="NB47" t="s">
        <v>394</v>
      </c>
      <c r="NC47" t="s">
        <v>396</v>
      </c>
      <c r="ND47" t="s">
        <v>396</v>
      </c>
      <c r="NE47" t="s">
        <v>396</v>
      </c>
      <c r="NF47" t="s">
        <v>392</v>
      </c>
      <c r="NG47" t="s">
        <v>392</v>
      </c>
      <c r="NH47" t="s">
        <v>393</v>
      </c>
      <c r="NI47" t="s">
        <v>393</v>
      </c>
      <c r="NJ47" t="s">
        <v>393</v>
      </c>
      <c r="NK47" t="s">
        <v>394</v>
      </c>
      <c r="NL47" t="s">
        <v>394</v>
      </c>
      <c r="NM47" t="s">
        <v>394</v>
      </c>
      <c r="NN47" t="s">
        <v>395</v>
      </c>
      <c r="NO47" t="s">
        <v>395</v>
      </c>
      <c r="NP47" t="s">
        <v>395</v>
      </c>
      <c r="NQ47" t="s">
        <v>395</v>
      </c>
      <c r="NR47" t="s">
        <v>395</v>
      </c>
      <c r="NS47" t="s">
        <v>395</v>
      </c>
      <c r="NT47" t="s">
        <v>395</v>
      </c>
      <c r="NU47" t="s">
        <v>395</v>
      </c>
      <c r="NV47" t="s">
        <v>394</v>
      </c>
      <c r="NW47" t="s">
        <v>394</v>
      </c>
      <c r="NX47" t="s">
        <v>394</v>
      </c>
      <c r="NY47" t="s">
        <v>394</v>
      </c>
      <c r="NZ47" t="s">
        <v>401</v>
      </c>
      <c r="OA47" t="s">
        <v>401</v>
      </c>
      <c r="OB47" t="s">
        <v>401</v>
      </c>
      <c r="OC47" t="s">
        <v>401</v>
      </c>
      <c r="OD47" t="s">
        <v>401</v>
      </c>
      <c r="OE47" t="s">
        <v>401</v>
      </c>
      <c r="OF47" t="s">
        <v>401</v>
      </c>
      <c r="OG47" t="s">
        <v>401</v>
      </c>
      <c r="OH47" t="s">
        <v>401</v>
      </c>
      <c r="OI47" t="s">
        <v>401</v>
      </c>
      <c r="OJ47" t="s">
        <v>401</v>
      </c>
      <c r="OK47" t="s">
        <v>401</v>
      </c>
      <c r="OL47" t="s">
        <v>402</v>
      </c>
      <c r="OM47" t="s">
        <v>402</v>
      </c>
      <c r="ON47" t="s">
        <v>395</v>
      </c>
      <c r="OO47" t="s">
        <v>396</v>
      </c>
      <c r="OP47" t="s">
        <v>402</v>
      </c>
      <c r="OQ47" t="s">
        <v>403</v>
      </c>
      <c r="OR47" t="s">
        <v>402</v>
      </c>
      <c r="OS47" t="s">
        <v>404</v>
      </c>
      <c r="OT47" t="s">
        <v>395</v>
      </c>
      <c r="OU47" t="s">
        <v>395</v>
      </c>
      <c r="OV47" t="s">
        <v>395</v>
      </c>
      <c r="OW47" t="s">
        <v>394</v>
      </c>
      <c r="OX47" t="s">
        <v>396</v>
      </c>
      <c r="OY47" t="s">
        <v>395</v>
      </c>
      <c r="OZ47" t="s">
        <v>394</v>
      </c>
      <c r="PA47" t="s">
        <v>404</v>
      </c>
      <c r="PB47" t="s">
        <v>394</v>
      </c>
      <c r="PC47" t="s">
        <v>404</v>
      </c>
      <c r="PD47" t="s">
        <v>394</v>
      </c>
      <c r="PE47" t="s">
        <v>402</v>
      </c>
      <c r="PF47" t="s">
        <v>402</v>
      </c>
      <c r="PG47" t="s">
        <v>395</v>
      </c>
      <c r="PH47" t="s">
        <v>396</v>
      </c>
      <c r="PI47" t="s">
        <v>402</v>
      </c>
      <c r="PJ47" t="s">
        <v>402</v>
      </c>
      <c r="PK47" t="s">
        <v>395</v>
      </c>
      <c r="PL47" t="s">
        <v>396</v>
      </c>
      <c r="PM47" t="s">
        <v>402</v>
      </c>
      <c r="PN47" t="s">
        <v>403</v>
      </c>
      <c r="PO47" t="s">
        <v>402</v>
      </c>
      <c r="PP47" t="s">
        <v>404</v>
      </c>
      <c r="PQ47" t="s">
        <v>395</v>
      </c>
      <c r="PR47" t="s">
        <v>395</v>
      </c>
      <c r="PS47" t="s">
        <v>395</v>
      </c>
      <c r="PT47" t="s">
        <v>394</v>
      </c>
      <c r="PU47" t="s">
        <v>396</v>
      </c>
      <c r="PV47" t="s">
        <v>395</v>
      </c>
      <c r="PW47" t="s">
        <v>395</v>
      </c>
      <c r="PX47" t="s">
        <v>394</v>
      </c>
      <c r="PY47" t="s">
        <v>396</v>
      </c>
      <c r="PZ47" t="s">
        <v>394</v>
      </c>
      <c r="QA47" t="s">
        <v>404</v>
      </c>
      <c r="QB47" t="s">
        <v>394</v>
      </c>
      <c r="QC47" t="s">
        <v>404</v>
      </c>
      <c r="QD47" t="s">
        <v>393</v>
      </c>
      <c r="QE47" t="s">
        <v>394</v>
      </c>
      <c r="QF47" t="s">
        <v>394</v>
      </c>
      <c r="QG47" t="s">
        <v>396</v>
      </c>
      <c r="QH47" t="s">
        <v>394</v>
      </c>
      <c r="QI47" t="s">
        <v>396</v>
      </c>
      <c r="QJ47" t="s">
        <v>394</v>
      </c>
      <c r="QK47" t="s">
        <v>396</v>
      </c>
      <c r="QL47" t="s">
        <v>396</v>
      </c>
      <c r="QM47" t="s">
        <v>396</v>
      </c>
      <c r="QN47" t="s">
        <v>394</v>
      </c>
      <c r="QO47" t="s">
        <v>395</v>
      </c>
      <c r="QP47" t="s">
        <v>402</v>
      </c>
      <c r="QQ47" t="s">
        <v>402</v>
      </c>
      <c r="QR47" t="s">
        <v>395</v>
      </c>
      <c r="QS47" t="s">
        <v>396</v>
      </c>
      <c r="QT47" t="s">
        <v>395</v>
      </c>
      <c r="QU47" t="s">
        <v>395</v>
      </c>
      <c r="QV47" t="s">
        <v>394</v>
      </c>
      <c r="QW47" t="s">
        <v>396</v>
      </c>
      <c r="QX47" t="s">
        <v>395</v>
      </c>
      <c r="QY47" t="s">
        <v>402</v>
      </c>
      <c r="QZ47" t="s">
        <v>402</v>
      </c>
      <c r="RA47" t="s">
        <v>395</v>
      </c>
      <c r="RB47" t="s">
        <v>396</v>
      </c>
      <c r="RC47" t="s">
        <v>402</v>
      </c>
      <c r="RD47" t="s">
        <v>402</v>
      </c>
      <c r="RE47" t="s">
        <v>395</v>
      </c>
      <c r="RF47" t="s">
        <v>396</v>
      </c>
      <c r="RG47" t="s">
        <v>402</v>
      </c>
      <c r="RH47" t="s">
        <v>403</v>
      </c>
      <c r="RI47" t="s">
        <v>402</v>
      </c>
      <c r="RJ47" t="s">
        <v>404</v>
      </c>
      <c r="RK47" t="s">
        <v>395</v>
      </c>
      <c r="RL47" t="s">
        <v>395</v>
      </c>
      <c r="RM47" t="s">
        <v>395</v>
      </c>
      <c r="RN47" t="s">
        <v>394</v>
      </c>
      <c r="RO47" t="s">
        <v>396</v>
      </c>
      <c r="RP47" t="s">
        <v>395</v>
      </c>
      <c r="RQ47" t="s">
        <v>395</v>
      </c>
      <c r="RR47" t="s">
        <v>394</v>
      </c>
      <c r="RS47" t="s">
        <v>396</v>
      </c>
      <c r="RT47" t="s">
        <v>394</v>
      </c>
      <c r="RU47" t="s">
        <v>404</v>
      </c>
      <c r="RV47" t="s">
        <v>394</v>
      </c>
      <c r="RW47" t="s">
        <v>404</v>
      </c>
      <c r="RX47" t="s">
        <v>394</v>
      </c>
      <c r="RY47" t="s">
        <v>402</v>
      </c>
      <c r="RZ47" t="s">
        <v>402</v>
      </c>
      <c r="SA47" t="s">
        <v>395</v>
      </c>
      <c r="SB47" t="s">
        <v>396</v>
      </c>
      <c r="SC47" t="s">
        <v>402</v>
      </c>
      <c r="SD47" t="s">
        <v>402</v>
      </c>
      <c r="SE47" t="s">
        <v>395</v>
      </c>
      <c r="SF47" t="s">
        <v>396</v>
      </c>
      <c r="SG47" t="s">
        <v>402</v>
      </c>
      <c r="SH47" t="s">
        <v>403</v>
      </c>
      <c r="SI47" t="s">
        <v>402</v>
      </c>
      <c r="SJ47" t="s">
        <v>404</v>
      </c>
      <c r="SK47" t="s">
        <v>395</v>
      </c>
      <c r="SL47" t="s">
        <v>395</v>
      </c>
      <c r="SM47" t="s">
        <v>395</v>
      </c>
      <c r="SN47" t="s">
        <v>394</v>
      </c>
      <c r="SO47" t="s">
        <v>396</v>
      </c>
      <c r="SP47" t="s">
        <v>395</v>
      </c>
      <c r="SQ47" t="s">
        <v>395</v>
      </c>
      <c r="SR47" t="s">
        <v>394</v>
      </c>
      <c r="SS47" t="s">
        <v>396</v>
      </c>
      <c r="ST47" t="s">
        <v>394</v>
      </c>
      <c r="SU47" t="s">
        <v>395</v>
      </c>
      <c r="SV47" t="s">
        <v>404</v>
      </c>
      <c r="SW47" t="s">
        <v>403</v>
      </c>
      <c r="SX47" t="s">
        <v>402</v>
      </c>
    </row>
    <row r="48" spans="1:917" x14ac:dyDescent="0.3">
      <c r="A48" t="s">
        <v>85</v>
      </c>
      <c r="B48" t="s">
        <v>405</v>
      </c>
      <c r="C48" t="s">
        <v>406</v>
      </c>
      <c r="D48" t="s">
        <v>407</v>
      </c>
      <c r="E48" t="s">
        <v>395</v>
      </c>
      <c r="F48" t="s">
        <v>406</v>
      </c>
      <c r="G48" t="s">
        <v>406</v>
      </c>
      <c r="H48" t="s">
        <v>407</v>
      </c>
      <c r="I48" t="s">
        <v>407</v>
      </c>
      <c r="J48" t="s">
        <v>395</v>
      </c>
      <c r="K48" t="s">
        <v>406</v>
      </c>
      <c r="L48" t="s">
        <v>406</v>
      </c>
      <c r="M48" t="s">
        <v>405</v>
      </c>
      <c r="N48" t="s">
        <v>406</v>
      </c>
      <c r="O48" t="s">
        <v>407</v>
      </c>
      <c r="P48" t="s">
        <v>395</v>
      </c>
      <c r="Q48" t="s">
        <v>406</v>
      </c>
      <c r="R48" t="s">
        <v>406</v>
      </c>
      <c r="S48" t="s">
        <v>405</v>
      </c>
      <c r="T48" t="s">
        <v>407</v>
      </c>
      <c r="U48" t="s">
        <v>407</v>
      </c>
      <c r="V48" t="s">
        <v>395</v>
      </c>
      <c r="W48" t="s">
        <v>406</v>
      </c>
      <c r="X48" t="s">
        <v>406</v>
      </c>
      <c r="Y48" t="s">
        <v>392</v>
      </c>
      <c r="Z48" t="s">
        <v>392</v>
      </c>
      <c r="AA48" t="s">
        <v>392</v>
      </c>
      <c r="AB48" t="s">
        <v>408</v>
      </c>
      <c r="AC48" t="s">
        <v>392</v>
      </c>
      <c r="AD48" t="s">
        <v>392</v>
      </c>
      <c r="AE48" t="s">
        <v>392</v>
      </c>
      <c r="AF48" t="s">
        <v>408</v>
      </c>
      <c r="AG48" t="s">
        <v>407</v>
      </c>
      <c r="AH48" t="s">
        <v>406</v>
      </c>
      <c r="AI48" t="s">
        <v>392</v>
      </c>
      <c r="AJ48" t="s">
        <v>392</v>
      </c>
      <c r="AK48" t="s">
        <v>392</v>
      </c>
      <c r="AL48" t="s">
        <v>392</v>
      </c>
      <c r="AM48" t="s">
        <v>408</v>
      </c>
      <c r="AN48" t="s">
        <v>392</v>
      </c>
      <c r="AO48" t="s">
        <v>392</v>
      </c>
      <c r="AP48" t="s">
        <v>392</v>
      </c>
      <c r="AQ48" t="s">
        <v>408</v>
      </c>
      <c r="AR48" t="s">
        <v>407</v>
      </c>
      <c r="AS48" t="s">
        <v>408</v>
      </c>
      <c r="AT48" t="s">
        <v>392</v>
      </c>
      <c r="AU48" t="s">
        <v>406</v>
      </c>
      <c r="AV48" t="s">
        <v>405</v>
      </c>
      <c r="AW48" t="s">
        <v>406</v>
      </c>
      <c r="AX48" t="s">
        <v>406</v>
      </c>
      <c r="AY48" t="s">
        <v>405</v>
      </c>
      <c r="AZ48" t="s">
        <v>406</v>
      </c>
      <c r="BA48" t="s">
        <v>406</v>
      </c>
      <c r="BB48" t="s">
        <v>408</v>
      </c>
      <c r="BC48" t="s">
        <v>407</v>
      </c>
      <c r="BD48" t="s">
        <v>395</v>
      </c>
      <c r="BE48" t="s">
        <v>406</v>
      </c>
      <c r="BF48" t="s">
        <v>405</v>
      </c>
      <c r="BG48" t="s">
        <v>405</v>
      </c>
      <c r="BH48" t="s">
        <v>405</v>
      </c>
      <c r="BI48" t="s">
        <v>409</v>
      </c>
      <c r="BJ48" t="s">
        <v>395</v>
      </c>
      <c r="BK48" t="s">
        <v>395</v>
      </c>
      <c r="BL48" t="s">
        <v>406</v>
      </c>
      <c r="BM48" t="s">
        <v>405</v>
      </c>
      <c r="BN48" t="s">
        <v>405</v>
      </c>
      <c r="BO48" t="s">
        <v>406</v>
      </c>
      <c r="BP48" t="s">
        <v>405</v>
      </c>
      <c r="BQ48" t="s">
        <v>406</v>
      </c>
      <c r="BR48" t="s">
        <v>405</v>
      </c>
      <c r="BS48" t="s">
        <v>406</v>
      </c>
      <c r="BT48" t="s">
        <v>405</v>
      </c>
      <c r="BU48" t="s">
        <v>408</v>
      </c>
      <c r="BV48" t="s">
        <v>407</v>
      </c>
      <c r="BW48" t="s">
        <v>395</v>
      </c>
      <c r="BX48" t="s">
        <v>406</v>
      </c>
      <c r="BY48" t="s">
        <v>405</v>
      </c>
      <c r="BZ48" t="s">
        <v>405</v>
      </c>
      <c r="CA48" t="s">
        <v>405</v>
      </c>
      <c r="CB48" t="s">
        <v>409</v>
      </c>
      <c r="CC48" t="s">
        <v>198</v>
      </c>
      <c r="CD48" t="s">
        <v>395</v>
      </c>
      <c r="CE48" t="s">
        <v>407</v>
      </c>
      <c r="CF48" t="s">
        <v>395</v>
      </c>
      <c r="CG48" t="s">
        <v>406</v>
      </c>
      <c r="CH48" t="s">
        <v>406</v>
      </c>
      <c r="CI48" t="s">
        <v>406</v>
      </c>
      <c r="CJ48" t="s">
        <v>408</v>
      </c>
      <c r="CK48" t="s">
        <v>408</v>
      </c>
      <c r="CL48" t="s">
        <v>408</v>
      </c>
      <c r="CM48" t="s">
        <v>408</v>
      </c>
      <c r="CN48" t="s">
        <v>392</v>
      </c>
      <c r="CO48" t="s">
        <v>392</v>
      </c>
      <c r="CP48" t="s">
        <v>405</v>
      </c>
      <c r="CQ48" t="s">
        <v>406</v>
      </c>
      <c r="CR48" t="s">
        <v>406</v>
      </c>
      <c r="CS48" t="s">
        <v>406</v>
      </c>
      <c r="CT48" t="s">
        <v>406</v>
      </c>
      <c r="CU48" t="s">
        <v>408</v>
      </c>
      <c r="CV48" t="s">
        <v>408</v>
      </c>
      <c r="CW48" t="s">
        <v>408</v>
      </c>
      <c r="CX48" t="s">
        <v>408</v>
      </c>
      <c r="CY48" t="s">
        <v>392</v>
      </c>
      <c r="CZ48" t="s">
        <v>392</v>
      </c>
      <c r="DA48" t="s">
        <v>405</v>
      </c>
      <c r="DB48" t="s">
        <v>406</v>
      </c>
      <c r="DC48" t="s">
        <v>406</v>
      </c>
      <c r="DD48" t="s">
        <v>406</v>
      </c>
      <c r="DE48" t="s">
        <v>406</v>
      </c>
      <c r="DF48" t="s">
        <v>406</v>
      </c>
      <c r="DG48" t="s">
        <v>408</v>
      </c>
      <c r="DH48" t="s">
        <v>408</v>
      </c>
      <c r="DI48" t="s">
        <v>407</v>
      </c>
      <c r="DJ48" t="s">
        <v>408</v>
      </c>
      <c r="DK48" t="s">
        <v>392</v>
      </c>
      <c r="DL48" t="s">
        <v>392</v>
      </c>
      <c r="DM48" t="s">
        <v>410</v>
      </c>
      <c r="DN48" t="s">
        <v>408</v>
      </c>
      <c r="DO48" t="s">
        <v>408</v>
      </c>
      <c r="DP48" t="s">
        <v>407</v>
      </c>
      <c r="DQ48" t="s">
        <v>408</v>
      </c>
      <c r="DR48" t="s">
        <v>407</v>
      </c>
      <c r="DS48" t="s">
        <v>410</v>
      </c>
      <c r="DT48" t="s">
        <v>410</v>
      </c>
      <c r="DU48" t="s">
        <v>408</v>
      </c>
      <c r="DV48" t="s">
        <v>407</v>
      </c>
      <c r="DW48" t="s">
        <v>408</v>
      </c>
      <c r="DX48" t="s">
        <v>407</v>
      </c>
      <c r="DY48" t="s">
        <v>408</v>
      </c>
      <c r="DZ48" t="s">
        <v>407</v>
      </c>
      <c r="EA48" t="s">
        <v>408</v>
      </c>
      <c r="EB48" t="s">
        <v>411</v>
      </c>
      <c r="EC48" t="s">
        <v>392</v>
      </c>
      <c r="ED48" t="s">
        <v>406</v>
      </c>
      <c r="EE48" t="s">
        <v>406</v>
      </c>
      <c r="EF48" t="s">
        <v>407</v>
      </c>
      <c r="EG48" t="s">
        <v>395</v>
      </c>
      <c r="EH48" t="s">
        <v>406</v>
      </c>
      <c r="EI48" t="s">
        <v>406</v>
      </c>
      <c r="EJ48" t="s">
        <v>407</v>
      </c>
      <c r="EK48" t="s">
        <v>407</v>
      </c>
      <c r="EL48" t="s">
        <v>395</v>
      </c>
      <c r="EM48" t="s">
        <v>406</v>
      </c>
      <c r="EN48" t="s">
        <v>406</v>
      </c>
      <c r="EO48" t="s">
        <v>406</v>
      </c>
      <c r="EP48" t="s">
        <v>406</v>
      </c>
      <c r="EQ48" t="s">
        <v>407</v>
      </c>
      <c r="ER48" t="s">
        <v>395</v>
      </c>
      <c r="ES48" t="s">
        <v>406</v>
      </c>
      <c r="ET48" t="s">
        <v>406</v>
      </c>
      <c r="EU48" t="s">
        <v>406</v>
      </c>
      <c r="EV48" t="s">
        <v>407</v>
      </c>
      <c r="EW48" t="s">
        <v>407</v>
      </c>
      <c r="EX48" t="s">
        <v>395</v>
      </c>
      <c r="EY48" t="s">
        <v>406</v>
      </c>
      <c r="EZ48" t="s">
        <v>406</v>
      </c>
      <c r="FA48" t="s">
        <v>392</v>
      </c>
      <c r="FB48" t="s">
        <v>392</v>
      </c>
      <c r="FC48" t="s">
        <v>392</v>
      </c>
      <c r="FD48" t="s">
        <v>408</v>
      </c>
      <c r="FE48" t="s">
        <v>412</v>
      </c>
      <c r="FF48" t="s">
        <v>412</v>
      </c>
      <c r="FG48" t="s">
        <v>412</v>
      </c>
      <c r="FH48" t="s">
        <v>412</v>
      </c>
      <c r="FI48" t="s">
        <v>412</v>
      </c>
      <c r="FJ48" t="s">
        <v>412</v>
      </c>
      <c r="FK48" t="s">
        <v>412</v>
      </c>
      <c r="FL48" t="s">
        <v>412</v>
      </c>
      <c r="FM48" t="s">
        <v>412</v>
      </c>
      <c r="FN48" t="s">
        <v>412</v>
      </c>
      <c r="FO48" t="s">
        <v>392</v>
      </c>
      <c r="FP48" t="s">
        <v>392</v>
      </c>
      <c r="FQ48" t="s">
        <v>392</v>
      </c>
      <c r="FR48" t="s">
        <v>408</v>
      </c>
      <c r="FS48" t="s">
        <v>412</v>
      </c>
      <c r="FT48" t="s">
        <v>412</v>
      </c>
      <c r="FU48" t="s">
        <v>412</v>
      </c>
      <c r="FV48" t="s">
        <v>412</v>
      </c>
      <c r="FW48" t="s">
        <v>412</v>
      </c>
      <c r="FX48" t="s">
        <v>412</v>
      </c>
      <c r="FY48" t="s">
        <v>412</v>
      </c>
      <c r="FZ48" t="s">
        <v>412</v>
      </c>
      <c r="GA48" t="s">
        <v>412</v>
      </c>
      <c r="GB48" t="s">
        <v>412</v>
      </c>
      <c r="GC48" t="s">
        <v>406</v>
      </c>
      <c r="GD48" t="s">
        <v>405</v>
      </c>
      <c r="GE48" t="s">
        <v>406</v>
      </c>
      <c r="GF48" t="s">
        <v>406</v>
      </c>
      <c r="GG48" t="s">
        <v>405</v>
      </c>
      <c r="GH48" t="s">
        <v>406</v>
      </c>
      <c r="GI48" t="s">
        <v>406</v>
      </c>
      <c r="GJ48" t="s">
        <v>408</v>
      </c>
      <c r="GK48" t="s">
        <v>408</v>
      </c>
      <c r="GL48" t="s">
        <v>407</v>
      </c>
      <c r="GM48" t="s">
        <v>395</v>
      </c>
      <c r="GN48" t="s">
        <v>406</v>
      </c>
      <c r="GO48" t="s">
        <v>405</v>
      </c>
      <c r="GP48" t="s">
        <v>405</v>
      </c>
      <c r="GQ48" t="s">
        <v>405</v>
      </c>
      <c r="GR48" t="s">
        <v>409</v>
      </c>
      <c r="GS48" t="s">
        <v>395</v>
      </c>
      <c r="GT48" t="s">
        <v>395</v>
      </c>
      <c r="GU48" t="s">
        <v>406</v>
      </c>
      <c r="GV48" t="s">
        <v>405</v>
      </c>
      <c r="GW48" t="s">
        <v>405</v>
      </c>
      <c r="GX48" t="s">
        <v>406</v>
      </c>
      <c r="GY48" t="s">
        <v>405</v>
      </c>
      <c r="GZ48" t="s">
        <v>406</v>
      </c>
      <c r="HA48" t="s">
        <v>405</v>
      </c>
      <c r="HB48" t="s">
        <v>406</v>
      </c>
      <c r="HC48" t="s">
        <v>405</v>
      </c>
      <c r="HD48" t="s">
        <v>408</v>
      </c>
      <c r="HE48" t="s">
        <v>407</v>
      </c>
      <c r="HF48" t="s">
        <v>395</v>
      </c>
      <c r="HG48" t="s">
        <v>406</v>
      </c>
      <c r="HH48" t="s">
        <v>405</v>
      </c>
      <c r="HI48" t="s">
        <v>405</v>
      </c>
      <c r="HJ48" t="s">
        <v>405</v>
      </c>
      <c r="HK48" t="s">
        <v>409</v>
      </c>
      <c r="HL48" t="s">
        <v>395</v>
      </c>
      <c r="HM48" t="s">
        <v>395</v>
      </c>
      <c r="HN48" t="s">
        <v>395</v>
      </c>
      <c r="HO48" t="s">
        <v>188</v>
      </c>
      <c r="HP48" t="s">
        <v>395</v>
      </c>
      <c r="HQ48" t="s">
        <v>406</v>
      </c>
      <c r="HR48" t="s">
        <v>406</v>
      </c>
      <c r="HS48" t="s">
        <v>406</v>
      </c>
      <c r="HT48" t="s">
        <v>408</v>
      </c>
      <c r="HU48" t="s">
        <v>408</v>
      </c>
      <c r="HV48" t="s">
        <v>408</v>
      </c>
      <c r="HW48" t="s">
        <v>408</v>
      </c>
      <c r="HX48" t="s">
        <v>392</v>
      </c>
      <c r="HY48" t="s">
        <v>392</v>
      </c>
      <c r="HZ48" t="s">
        <v>405</v>
      </c>
      <c r="IA48" t="s">
        <v>406</v>
      </c>
      <c r="IB48" t="s">
        <v>406</v>
      </c>
      <c r="IC48" t="s">
        <v>406</v>
      </c>
      <c r="ID48" t="s">
        <v>406</v>
      </c>
      <c r="IE48" t="s">
        <v>408</v>
      </c>
      <c r="IF48" t="s">
        <v>408</v>
      </c>
      <c r="IG48" t="s">
        <v>408</v>
      </c>
      <c r="IH48" t="s">
        <v>408</v>
      </c>
      <c r="II48" t="s">
        <v>392</v>
      </c>
      <c r="IJ48" t="s">
        <v>392</v>
      </c>
      <c r="IK48" t="s">
        <v>405</v>
      </c>
      <c r="IL48" t="s">
        <v>406</v>
      </c>
      <c r="IM48" t="s">
        <v>406</v>
      </c>
      <c r="IN48" t="s">
        <v>406</v>
      </c>
      <c r="IO48" t="s">
        <v>406</v>
      </c>
      <c r="IP48" t="s">
        <v>408</v>
      </c>
      <c r="IQ48" t="s">
        <v>408</v>
      </c>
      <c r="IR48" t="s">
        <v>408</v>
      </c>
      <c r="IS48" t="s">
        <v>407</v>
      </c>
      <c r="IT48" t="s">
        <v>408</v>
      </c>
      <c r="IU48" t="s">
        <v>392</v>
      </c>
      <c r="IV48" t="s">
        <v>392</v>
      </c>
      <c r="IW48" t="s">
        <v>410</v>
      </c>
      <c r="IX48" t="s">
        <v>408</v>
      </c>
      <c r="IY48" t="s">
        <v>408</v>
      </c>
      <c r="IZ48" t="s">
        <v>407</v>
      </c>
      <c r="JA48" t="s">
        <v>408</v>
      </c>
      <c r="JB48" t="s">
        <v>407</v>
      </c>
      <c r="JC48" t="s">
        <v>406</v>
      </c>
      <c r="JD48" t="s">
        <v>406</v>
      </c>
      <c r="JE48" t="s">
        <v>408</v>
      </c>
      <c r="JF48" t="s">
        <v>407</v>
      </c>
      <c r="JG48" t="s">
        <v>408</v>
      </c>
      <c r="JH48" t="s">
        <v>407</v>
      </c>
      <c r="JI48" t="s">
        <v>408</v>
      </c>
      <c r="JJ48" t="s">
        <v>407</v>
      </c>
      <c r="JK48" t="s">
        <v>408</v>
      </c>
      <c r="JL48" t="s">
        <v>392</v>
      </c>
      <c r="JM48" t="s">
        <v>392</v>
      </c>
      <c r="JN48" t="s">
        <v>392</v>
      </c>
      <c r="JO48" t="s">
        <v>406</v>
      </c>
      <c r="JP48" t="s">
        <v>406</v>
      </c>
      <c r="JQ48" t="s">
        <v>407</v>
      </c>
      <c r="JR48" t="s">
        <v>395</v>
      </c>
      <c r="JS48" t="s">
        <v>406</v>
      </c>
      <c r="JT48" t="s">
        <v>406</v>
      </c>
      <c r="JU48" t="s">
        <v>407</v>
      </c>
      <c r="JV48" t="s">
        <v>407</v>
      </c>
      <c r="JW48" t="s">
        <v>395</v>
      </c>
      <c r="JX48" t="s">
        <v>406</v>
      </c>
      <c r="JY48" t="s">
        <v>406</v>
      </c>
      <c r="JZ48" t="s">
        <v>406</v>
      </c>
      <c r="KA48" t="s">
        <v>406</v>
      </c>
      <c r="KB48" t="s">
        <v>407</v>
      </c>
      <c r="KC48" t="s">
        <v>395</v>
      </c>
      <c r="KD48" t="s">
        <v>406</v>
      </c>
      <c r="KE48" t="s">
        <v>406</v>
      </c>
      <c r="KF48" t="s">
        <v>406</v>
      </c>
      <c r="KG48" t="s">
        <v>407</v>
      </c>
      <c r="KH48" t="s">
        <v>407</v>
      </c>
      <c r="KI48" t="s">
        <v>395</v>
      </c>
      <c r="KJ48" t="s">
        <v>406</v>
      </c>
      <c r="KK48" t="s">
        <v>406</v>
      </c>
      <c r="KL48" t="s">
        <v>392</v>
      </c>
      <c r="KM48" t="s">
        <v>392</v>
      </c>
      <c r="KN48" t="s">
        <v>392</v>
      </c>
      <c r="KO48" t="s">
        <v>408</v>
      </c>
      <c r="KP48" t="s">
        <v>412</v>
      </c>
      <c r="KQ48" t="s">
        <v>412</v>
      </c>
      <c r="KR48" t="s">
        <v>274</v>
      </c>
      <c r="KS48" t="s">
        <v>274</v>
      </c>
      <c r="KT48" t="s">
        <v>274</v>
      </c>
      <c r="KU48" t="s">
        <v>274</v>
      </c>
      <c r="KV48" t="s">
        <v>274</v>
      </c>
      <c r="KW48" t="s">
        <v>274</v>
      </c>
      <c r="KX48" t="s">
        <v>274</v>
      </c>
      <c r="KY48" t="s">
        <v>274</v>
      </c>
      <c r="KZ48" t="s">
        <v>274</v>
      </c>
      <c r="LA48" t="s">
        <v>274</v>
      </c>
      <c r="LB48" t="s">
        <v>274</v>
      </c>
      <c r="LC48" t="s">
        <v>274</v>
      </c>
      <c r="LD48" t="s">
        <v>274</v>
      </c>
      <c r="LE48" t="s">
        <v>274</v>
      </c>
      <c r="LF48" t="s">
        <v>274</v>
      </c>
      <c r="LG48" t="s">
        <v>274</v>
      </c>
      <c r="LH48" t="s">
        <v>274</v>
      </c>
      <c r="LI48" t="s">
        <v>274</v>
      </c>
      <c r="LJ48" t="s">
        <v>274</v>
      </c>
      <c r="LK48" t="s">
        <v>274</v>
      </c>
      <c r="LL48" t="s">
        <v>274</v>
      </c>
      <c r="LM48" t="s">
        <v>274</v>
      </c>
      <c r="LN48" t="s">
        <v>274</v>
      </c>
      <c r="LO48" t="s">
        <v>274</v>
      </c>
      <c r="LP48" t="s">
        <v>274</v>
      </c>
      <c r="LQ48" t="s">
        <v>274</v>
      </c>
      <c r="LR48" t="s">
        <v>274</v>
      </c>
      <c r="LS48" t="s">
        <v>274</v>
      </c>
      <c r="LT48" t="s">
        <v>274</v>
      </c>
      <c r="LU48" t="s">
        <v>274</v>
      </c>
      <c r="LV48" t="s">
        <v>274</v>
      </c>
      <c r="LW48" t="s">
        <v>274</v>
      </c>
      <c r="LX48" t="s">
        <v>274</v>
      </c>
      <c r="LY48" t="s">
        <v>274</v>
      </c>
      <c r="LZ48" t="s">
        <v>274</v>
      </c>
      <c r="MA48" t="s">
        <v>274</v>
      </c>
      <c r="MB48" t="s">
        <v>274</v>
      </c>
      <c r="MC48" t="s">
        <v>274</v>
      </c>
      <c r="MD48" t="s">
        <v>274</v>
      </c>
      <c r="ME48" t="s">
        <v>274</v>
      </c>
      <c r="MF48" t="s">
        <v>274</v>
      </c>
      <c r="MG48" t="s">
        <v>274</v>
      </c>
      <c r="MH48" t="s">
        <v>274</v>
      </c>
      <c r="MI48" t="s">
        <v>274</v>
      </c>
      <c r="MJ48" t="s">
        <v>274</v>
      </c>
      <c r="MK48" t="s">
        <v>274</v>
      </c>
      <c r="ML48" t="s">
        <v>274</v>
      </c>
      <c r="MM48" t="s">
        <v>274</v>
      </c>
      <c r="MN48" t="s">
        <v>274</v>
      </c>
      <c r="MO48" t="s">
        <v>274</v>
      </c>
      <c r="MP48" t="s">
        <v>274</v>
      </c>
      <c r="MQ48" t="s">
        <v>274</v>
      </c>
      <c r="MR48" t="s">
        <v>274</v>
      </c>
      <c r="MS48" t="s">
        <v>274</v>
      </c>
      <c r="MT48" t="s">
        <v>274</v>
      </c>
      <c r="MU48" t="s">
        <v>274</v>
      </c>
      <c r="MV48" t="s">
        <v>274</v>
      </c>
      <c r="MW48" t="s">
        <v>274</v>
      </c>
      <c r="MX48" t="s">
        <v>274</v>
      </c>
      <c r="MY48" t="s">
        <v>274</v>
      </c>
      <c r="MZ48" t="s">
        <v>274</v>
      </c>
      <c r="NA48" t="s">
        <v>274</v>
      </c>
      <c r="NB48" t="s">
        <v>274</v>
      </c>
      <c r="NC48" t="s">
        <v>274</v>
      </c>
      <c r="ND48" t="s">
        <v>274</v>
      </c>
      <c r="NE48" t="s">
        <v>274</v>
      </c>
      <c r="NF48" t="s">
        <v>274</v>
      </c>
      <c r="NG48" t="s">
        <v>274</v>
      </c>
      <c r="NH48" t="s">
        <v>274</v>
      </c>
      <c r="NI48" t="s">
        <v>274</v>
      </c>
      <c r="NJ48" t="s">
        <v>274</v>
      </c>
      <c r="NK48" t="s">
        <v>274</v>
      </c>
      <c r="NL48" t="s">
        <v>274</v>
      </c>
      <c r="NM48" t="s">
        <v>274</v>
      </c>
      <c r="NN48" t="s">
        <v>274</v>
      </c>
      <c r="NO48" t="s">
        <v>274</v>
      </c>
      <c r="NP48" t="s">
        <v>274</v>
      </c>
      <c r="NQ48" t="s">
        <v>274</v>
      </c>
      <c r="NR48" t="s">
        <v>274</v>
      </c>
      <c r="NS48" t="s">
        <v>274</v>
      </c>
      <c r="NT48" t="s">
        <v>274</v>
      </c>
      <c r="NU48" t="s">
        <v>274</v>
      </c>
      <c r="NV48" t="s">
        <v>274</v>
      </c>
      <c r="NW48" t="s">
        <v>274</v>
      </c>
      <c r="NX48" t="s">
        <v>274</v>
      </c>
      <c r="NY48" t="s">
        <v>274</v>
      </c>
      <c r="NZ48" t="s">
        <v>274</v>
      </c>
      <c r="OA48" t="s">
        <v>274</v>
      </c>
      <c r="OB48" t="s">
        <v>274</v>
      </c>
      <c r="OC48" t="s">
        <v>274</v>
      </c>
      <c r="OD48" t="s">
        <v>274</v>
      </c>
      <c r="OE48" t="s">
        <v>274</v>
      </c>
      <c r="OF48" t="s">
        <v>274</v>
      </c>
      <c r="OG48" t="s">
        <v>407</v>
      </c>
      <c r="OH48" t="s">
        <v>407</v>
      </c>
      <c r="OI48" t="s">
        <v>396</v>
      </c>
      <c r="OJ48" t="s">
        <v>408</v>
      </c>
      <c r="OK48" t="s">
        <v>407</v>
      </c>
      <c r="OL48" t="s">
        <v>407</v>
      </c>
      <c r="OM48" t="s">
        <v>396</v>
      </c>
      <c r="ON48" t="s">
        <v>396</v>
      </c>
      <c r="OO48" t="s">
        <v>408</v>
      </c>
      <c r="OP48" t="s">
        <v>407</v>
      </c>
      <c r="OQ48" t="s">
        <v>407</v>
      </c>
      <c r="OR48" t="s">
        <v>407</v>
      </c>
      <c r="OS48" t="s">
        <v>407</v>
      </c>
      <c r="OT48" t="s">
        <v>396</v>
      </c>
      <c r="OU48" t="s">
        <v>408</v>
      </c>
      <c r="OV48" t="s">
        <v>407</v>
      </c>
      <c r="OW48" t="s">
        <v>407</v>
      </c>
      <c r="OX48" t="s">
        <v>407</v>
      </c>
      <c r="OY48" t="s">
        <v>396</v>
      </c>
      <c r="OZ48" t="s">
        <v>396</v>
      </c>
      <c r="PA48" t="s">
        <v>408</v>
      </c>
      <c r="PB48" t="s">
        <v>407</v>
      </c>
      <c r="PC48" t="s">
        <v>407</v>
      </c>
      <c r="PD48" t="s">
        <v>411</v>
      </c>
      <c r="PE48" t="s">
        <v>411</v>
      </c>
      <c r="PF48" t="s">
        <v>411</v>
      </c>
      <c r="PG48" t="s">
        <v>413</v>
      </c>
      <c r="PH48" t="s">
        <v>412</v>
      </c>
      <c r="PI48" t="s">
        <v>412</v>
      </c>
      <c r="PJ48" t="s">
        <v>412</v>
      </c>
      <c r="PK48" t="s">
        <v>412</v>
      </c>
      <c r="PL48" t="s">
        <v>412</v>
      </c>
      <c r="PM48" t="s">
        <v>412</v>
      </c>
      <c r="PN48" t="s">
        <v>412</v>
      </c>
      <c r="PO48" t="s">
        <v>412</v>
      </c>
      <c r="PP48" t="s">
        <v>412</v>
      </c>
      <c r="PQ48" t="s">
        <v>412</v>
      </c>
      <c r="PR48" t="s">
        <v>411</v>
      </c>
      <c r="PS48" t="s">
        <v>411</v>
      </c>
      <c r="PT48" t="s">
        <v>411</v>
      </c>
      <c r="PU48" t="s">
        <v>413</v>
      </c>
      <c r="PV48" t="s">
        <v>412</v>
      </c>
      <c r="PW48" t="s">
        <v>412</v>
      </c>
      <c r="PX48" t="s">
        <v>412</v>
      </c>
      <c r="PY48" t="s">
        <v>412</v>
      </c>
      <c r="PZ48" t="s">
        <v>412</v>
      </c>
      <c r="QA48" t="s">
        <v>412</v>
      </c>
      <c r="QB48" t="s">
        <v>412</v>
      </c>
      <c r="QC48" t="s">
        <v>412</v>
      </c>
      <c r="QD48" t="s">
        <v>412</v>
      </c>
      <c r="QE48" t="s">
        <v>412</v>
      </c>
      <c r="QF48" t="s">
        <v>407</v>
      </c>
      <c r="QG48" t="s">
        <v>407</v>
      </c>
      <c r="QH48" t="s">
        <v>396</v>
      </c>
      <c r="QI48" t="s">
        <v>408</v>
      </c>
      <c r="QJ48" t="s">
        <v>407</v>
      </c>
      <c r="QK48" t="s">
        <v>407</v>
      </c>
      <c r="QL48" t="s">
        <v>396</v>
      </c>
      <c r="QM48" t="s">
        <v>396</v>
      </c>
      <c r="QN48" t="s">
        <v>408</v>
      </c>
      <c r="QO48" t="s">
        <v>407</v>
      </c>
      <c r="QP48" t="s">
        <v>407</v>
      </c>
      <c r="QQ48" t="s">
        <v>407</v>
      </c>
      <c r="QR48" t="s">
        <v>407</v>
      </c>
      <c r="QS48" t="s">
        <v>396</v>
      </c>
      <c r="QT48" t="s">
        <v>408</v>
      </c>
      <c r="QU48" t="s">
        <v>407</v>
      </c>
      <c r="QV48" t="s">
        <v>407</v>
      </c>
      <c r="QW48" t="s">
        <v>407</v>
      </c>
      <c r="QX48" t="s">
        <v>396</v>
      </c>
      <c r="QY48" t="s">
        <v>396</v>
      </c>
      <c r="QZ48" t="s">
        <v>408</v>
      </c>
      <c r="RA48" t="s">
        <v>407</v>
      </c>
      <c r="RB48" t="s">
        <v>407</v>
      </c>
      <c r="RC48" t="s">
        <v>411</v>
      </c>
      <c r="RD48" t="s">
        <v>414</v>
      </c>
      <c r="RE48" t="s">
        <v>411</v>
      </c>
      <c r="RF48" t="s">
        <v>413</v>
      </c>
      <c r="RG48" t="s">
        <v>412</v>
      </c>
      <c r="RH48" t="s">
        <v>412</v>
      </c>
      <c r="RI48" t="s">
        <v>412</v>
      </c>
      <c r="RJ48" t="s">
        <v>412</v>
      </c>
      <c r="RK48" t="s">
        <v>412</v>
      </c>
      <c r="RL48" t="s">
        <v>412</v>
      </c>
      <c r="RM48" t="s">
        <v>412</v>
      </c>
      <c r="RN48" t="s">
        <v>412</v>
      </c>
      <c r="RO48" t="s">
        <v>412</v>
      </c>
      <c r="RP48" t="s">
        <v>412</v>
      </c>
      <c r="RQ48" t="s">
        <v>411</v>
      </c>
      <c r="RR48" t="s">
        <v>396</v>
      </c>
      <c r="RS48" t="s">
        <v>413</v>
      </c>
      <c r="RT48" t="s">
        <v>396</v>
      </c>
      <c r="RU48" t="s">
        <v>412</v>
      </c>
      <c r="RV48" t="s">
        <v>412</v>
      </c>
      <c r="RW48" t="s">
        <v>412</v>
      </c>
      <c r="RX48" t="s">
        <v>412</v>
      </c>
      <c r="RY48" t="s">
        <v>412</v>
      </c>
      <c r="RZ48" t="s">
        <v>412</v>
      </c>
      <c r="SA48" t="s">
        <v>412</v>
      </c>
      <c r="SB48" t="s">
        <v>412</v>
      </c>
      <c r="SC48" t="s">
        <v>412</v>
      </c>
      <c r="SD48" t="s">
        <v>412</v>
      </c>
    </row>
    <row r="49" spans="1:583" x14ac:dyDescent="0.3">
      <c r="A49" t="s">
        <v>86</v>
      </c>
      <c r="B49" t="s">
        <v>409</v>
      </c>
      <c r="C49" t="s">
        <v>398</v>
      </c>
      <c r="D49" t="s">
        <v>409</v>
      </c>
      <c r="E49" t="s">
        <v>398</v>
      </c>
      <c r="F49" t="s">
        <v>409</v>
      </c>
      <c r="G49" t="s">
        <v>398</v>
      </c>
      <c r="H49" t="s">
        <v>409</v>
      </c>
      <c r="I49" t="s">
        <v>409</v>
      </c>
      <c r="J49" t="s">
        <v>409</v>
      </c>
      <c r="K49" t="s">
        <v>398</v>
      </c>
      <c r="L49" t="s">
        <v>409</v>
      </c>
      <c r="M49" t="s">
        <v>398</v>
      </c>
      <c r="N49" t="s">
        <v>409</v>
      </c>
      <c r="O49" t="s">
        <v>409</v>
      </c>
      <c r="P49" t="s">
        <v>405</v>
      </c>
      <c r="Q49" t="s">
        <v>409</v>
      </c>
      <c r="R49" t="s">
        <v>415</v>
      </c>
      <c r="S49" t="s">
        <v>409</v>
      </c>
      <c r="T49" t="s">
        <v>409</v>
      </c>
      <c r="U49" t="s">
        <v>409</v>
      </c>
      <c r="V49" t="s">
        <v>409</v>
      </c>
      <c r="W49" t="s">
        <v>409</v>
      </c>
      <c r="X49" t="s">
        <v>405</v>
      </c>
      <c r="Y49" t="s">
        <v>409</v>
      </c>
      <c r="Z49" t="s">
        <v>409</v>
      </c>
      <c r="AA49" t="s">
        <v>409</v>
      </c>
      <c r="AB49" t="s">
        <v>409</v>
      </c>
      <c r="AC49" t="s">
        <v>403</v>
      </c>
      <c r="AD49" t="s">
        <v>409</v>
      </c>
      <c r="AE49" t="s">
        <v>403</v>
      </c>
      <c r="AF49" t="s">
        <v>409</v>
      </c>
      <c r="AG49" t="s">
        <v>409</v>
      </c>
      <c r="AH49" t="s">
        <v>415</v>
      </c>
      <c r="AI49" t="s">
        <v>409</v>
      </c>
      <c r="AJ49" t="s">
        <v>415</v>
      </c>
      <c r="AK49" t="s">
        <v>409</v>
      </c>
      <c r="AL49" t="s">
        <v>409</v>
      </c>
      <c r="AM49" t="s">
        <v>409</v>
      </c>
      <c r="AN49" t="s">
        <v>409</v>
      </c>
      <c r="AO49" t="s">
        <v>409</v>
      </c>
      <c r="AP49" t="s">
        <v>409</v>
      </c>
      <c r="AQ49" t="s">
        <v>409</v>
      </c>
      <c r="AR49" t="s">
        <v>409</v>
      </c>
      <c r="AS49" t="s">
        <v>409</v>
      </c>
      <c r="AT49" t="s">
        <v>409</v>
      </c>
      <c r="AU49" t="s">
        <v>405</v>
      </c>
      <c r="AV49" t="s">
        <v>409</v>
      </c>
      <c r="AW49" t="s">
        <v>415</v>
      </c>
      <c r="AX49" t="s">
        <v>409</v>
      </c>
      <c r="AY49" t="s">
        <v>409</v>
      </c>
      <c r="AZ49" t="s">
        <v>409</v>
      </c>
      <c r="BA49" t="s">
        <v>409</v>
      </c>
      <c r="BB49" t="s">
        <v>409</v>
      </c>
      <c r="BC49" t="s">
        <v>405</v>
      </c>
      <c r="BD49" t="s">
        <v>409</v>
      </c>
      <c r="BE49" t="s">
        <v>409</v>
      </c>
      <c r="BF49" t="s">
        <v>409</v>
      </c>
      <c r="BG49" t="s">
        <v>409</v>
      </c>
      <c r="BH49" t="s">
        <v>403</v>
      </c>
      <c r="BI49" t="s">
        <v>399</v>
      </c>
      <c r="BJ49" t="s">
        <v>403</v>
      </c>
      <c r="BK49" t="s">
        <v>409</v>
      </c>
      <c r="BL49" t="s">
        <v>409</v>
      </c>
      <c r="BM49" t="s">
        <v>415</v>
      </c>
      <c r="BN49" t="s">
        <v>409</v>
      </c>
      <c r="BO49" t="s">
        <v>403</v>
      </c>
      <c r="BP49" t="s">
        <v>405</v>
      </c>
      <c r="BQ49" t="s">
        <v>403</v>
      </c>
      <c r="BR49" t="s">
        <v>405</v>
      </c>
      <c r="BS49" t="s">
        <v>406</v>
      </c>
      <c r="BT49" t="s">
        <v>395</v>
      </c>
      <c r="BU49" t="s">
        <v>408</v>
      </c>
      <c r="BV49" t="s">
        <v>395</v>
      </c>
      <c r="BW49" t="s">
        <v>395</v>
      </c>
      <c r="BX49" t="s">
        <v>406</v>
      </c>
      <c r="BY49" t="s">
        <v>405</v>
      </c>
      <c r="BZ49" t="s">
        <v>395</v>
      </c>
      <c r="CA49" t="s">
        <v>408</v>
      </c>
      <c r="CB49" t="s">
        <v>395</v>
      </c>
      <c r="CC49" t="s">
        <v>406</v>
      </c>
      <c r="CD49" t="s">
        <v>405</v>
      </c>
      <c r="CE49" t="s">
        <v>406</v>
      </c>
      <c r="CF49" t="s">
        <v>405</v>
      </c>
      <c r="CG49" t="s">
        <v>406</v>
      </c>
      <c r="CH49" t="s">
        <v>405</v>
      </c>
      <c r="CI49" t="s">
        <v>409</v>
      </c>
      <c r="CJ49" t="s">
        <v>415</v>
      </c>
      <c r="CK49" t="s">
        <v>409</v>
      </c>
      <c r="CL49" t="s">
        <v>403</v>
      </c>
      <c r="CM49" t="s">
        <v>405</v>
      </c>
      <c r="CN49" t="s">
        <v>403</v>
      </c>
      <c r="CO49" t="s">
        <v>405</v>
      </c>
      <c r="CP49" t="s">
        <v>406</v>
      </c>
      <c r="CQ49" t="s">
        <v>395</v>
      </c>
      <c r="CR49" t="s">
        <v>408</v>
      </c>
      <c r="CS49" t="s">
        <v>395</v>
      </c>
      <c r="CT49" t="s">
        <v>395</v>
      </c>
      <c r="CU49" t="s">
        <v>406</v>
      </c>
      <c r="CV49" t="s">
        <v>405</v>
      </c>
      <c r="CW49" t="s">
        <v>395</v>
      </c>
      <c r="CX49" t="s">
        <v>408</v>
      </c>
      <c r="CY49" t="s">
        <v>395</v>
      </c>
      <c r="CZ49" t="s">
        <v>406</v>
      </c>
      <c r="DA49" t="s">
        <v>405</v>
      </c>
      <c r="DB49" t="s">
        <v>406</v>
      </c>
      <c r="DC49" t="s">
        <v>403</v>
      </c>
      <c r="DD49" t="s">
        <v>405</v>
      </c>
      <c r="DE49" t="s">
        <v>416</v>
      </c>
      <c r="DF49" t="s">
        <v>409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392</v>
      </c>
      <c r="DN49" t="s">
        <v>392</v>
      </c>
      <c r="DO49" t="s">
        <v>392</v>
      </c>
      <c r="DP49" t="s">
        <v>392</v>
      </c>
      <c r="DQ49" t="s">
        <v>392</v>
      </c>
      <c r="DR49" t="s">
        <v>392</v>
      </c>
      <c r="DS49" t="s">
        <v>392</v>
      </c>
      <c r="DT49" t="s">
        <v>392</v>
      </c>
      <c r="DU49" t="s">
        <v>392</v>
      </c>
      <c r="DV49" t="s">
        <v>392</v>
      </c>
      <c r="DW49" t="s">
        <v>392</v>
      </c>
      <c r="DX49" t="s">
        <v>392</v>
      </c>
      <c r="DY49" t="s">
        <v>392</v>
      </c>
      <c r="DZ49" t="s">
        <v>392</v>
      </c>
      <c r="EA49" t="s">
        <v>392</v>
      </c>
      <c r="EB49" t="s">
        <v>411</v>
      </c>
      <c r="EC49" t="s">
        <v>392</v>
      </c>
      <c r="ED49" t="s">
        <v>392</v>
      </c>
      <c r="EE49" t="s">
        <v>392</v>
      </c>
      <c r="EF49" t="s">
        <v>392</v>
      </c>
      <c r="EG49" t="s">
        <v>392</v>
      </c>
      <c r="EH49" t="s">
        <v>392</v>
      </c>
      <c r="EI49" t="s">
        <v>392</v>
      </c>
      <c r="EJ49" t="s">
        <v>392</v>
      </c>
      <c r="EK49" t="s">
        <v>392</v>
      </c>
      <c r="EL49" t="s">
        <v>392</v>
      </c>
      <c r="EM49" t="s">
        <v>392</v>
      </c>
      <c r="EN49" t="s">
        <v>392</v>
      </c>
      <c r="EO49" t="s">
        <v>392</v>
      </c>
      <c r="EP49" t="s">
        <v>392</v>
      </c>
      <c r="EQ49" t="s">
        <v>392</v>
      </c>
      <c r="ER49" t="s">
        <v>392</v>
      </c>
      <c r="ES49" t="s">
        <v>392</v>
      </c>
      <c r="ET49" t="s">
        <v>392</v>
      </c>
      <c r="EU49" t="s">
        <v>392</v>
      </c>
      <c r="EV49" t="s">
        <v>411</v>
      </c>
      <c r="EW49" t="s">
        <v>411</v>
      </c>
      <c r="EX49" t="s">
        <v>393</v>
      </c>
      <c r="EY49" t="s">
        <v>392</v>
      </c>
      <c r="EZ49" t="s">
        <v>406</v>
      </c>
      <c r="FA49" t="s">
        <v>403</v>
      </c>
      <c r="FB49" t="s">
        <v>406</v>
      </c>
      <c r="FC49" t="s">
        <v>405</v>
      </c>
      <c r="FD49" t="s">
        <v>406</v>
      </c>
      <c r="FE49" t="s">
        <v>405</v>
      </c>
      <c r="FF49" t="s">
        <v>405</v>
      </c>
      <c r="FG49" t="s">
        <v>416</v>
      </c>
      <c r="FH49" t="s">
        <v>409</v>
      </c>
      <c r="FI49" t="s">
        <v>409</v>
      </c>
      <c r="FJ49" t="s">
        <v>409</v>
      </c>
      <c r="FK49" t="s">
        <v>409</v>
      </c>
      <c r="FL49" t="s">
        <v>409</v>
      </c>
      <c r="FM49" t="s">
        <v>409</v>
      </c>
      <c r="FN49" t="s">
        <v>409</v>
      </c>
      <c r="FO49" t="s">
        <v>409</v>
      </c>
      <c r="FP49" t="s">
        <v>409</v>
      </c>
      <c r="FQ49" t="s">
        <v>409</v>
      </c>
      <c r="FR49" t="s">
        <v>409</v>
      </c>
      <c r="FS49" t="s">
        <v>409</v>
      </c>
      <c r="FT49" t="s">
        <v>409</v>
      </c>
      <c r="FU49" t="s">
        <v>409</v>
      </c>
      <c r="FV49" t="s">
        <v>405</v>
      </c>
      <c r="FW49" t="s">
        <v>409</v>
      </c>
      <c r="FX49" t="s">
        <v>409</v>
      </c>
      <c r="FY49" t="s">
        <v>409</v>
      </c>
      <c r="FZ49" t="s">
        <v>409</v>
      </c>
      <c r="GA49" t="s">
        <v>409</v>
      </c>
      <c r="GB49" t="s">
        <v>409</v>
      </c>
      <c r="GC49" t="s">
        <v>409</v>
      </c>
      <c r="GD49" t="s">
        <v>405</v>
      </c>
      <c r="GE49" t="s">
        <v>409</v>
      </c>
      <c r="GF49" t="s">
        <v>409</v>
      </c>
      <c r="GG49" t="s">
        <v>409</v>
      </c>
      <c r="GH49" t="s">
        <v>409</v>
      </c>
      <c r="GI49" t="s">
        <v>405</v>
      </c>
      <c r="GJ49" t="s">
        <v>409</v>
      </c>
      <c r="GK49" t="s">
        <v>405</v>
      </c>
      <c r="GL49" t="s">
        <v>409</v>
      </c>
      <c r="GM49" t="s">
        <v>409</v>
      </c>
      <c r="GN49" t="s">
        <v>415</v>
      </c>
      <c r="GO49" t="s">
        <v>409</v>
      </c>
      <c r="GP49" t="s">
        <v>415</v>
      </c>
      <c r="GQ49" t="s">
        <v>409</v>
      </c>
      <c r="GR49" t="s">
        <v>409</v>
      </c>
      <c r="GS49" t="s">
        <v>409</v>
      </c>
      <c r="GT49" t="s">
        <v>409</v>
      </c>
      <c r="GU49" t="s">
        <v>409</v>
      </c>
      <c r="GV49" t="s">
        <v>409</v>
      </c>
      <c r="GW49" t="s">
        <v>409</v>
      </c>
      <c r="GX49" t="s">
        <v>409</v>
      </c>
      <c r="GY49" t="s">
        <v>409</v>
      </c>
      <c r="GZ49" t="s">
        <v>409</v>
      </c>
      <c r="HA49" t="s">
        <v>405</v>
      </c>
      <c r="HB49" t="s">
        <v>409</v>
      </c>
      <c r="HC49" t="s">
        <v>415</v>
      </c>
      <c r="HD49" t="s">
        <v>409</v>
      </c>
      <c r="HE49" t="s">
        <v>409</v>
      </c>
      <c r="HF49" t="s">
        <v>409</v>
      </c>
      <c r="HG49" t="s">
        <v>409</v>
      </c>
      <c r="HH49" t="s">
        <v>409</v>
      </c>
      <c r="HI49" t="s">
        <v>405</v>
      </c>
      <c r="HJ49" t="s">
        <v>409</v>
      </c>
      <c r="HK49" t="s">
        <v>409</v>
      </c>
      <c r="HL49" t="s">
        <v>409</v>
      </c>
      <c r="HM49" t="s">
        <v>409</v>
      </c>
      <c r="HN49" t="s">
        <v>409</v>
      </c>
      <c r="HO49" t="s">
        <v>409</v>
      </c>
      <c r="HP49" t="s">
        <v>405</v>
      </c>
      <c r="HQ49" t="s">
        <v>409</v>
      </c>
      <c r="HR49" t="s">
        <v>409</v>
      </c>
      <c r="HS49" t="s">
        <v>415</v>
      </c>
      <c r="HT49" t="s">
        <v>409</v>
      </c>
      <c r="HU49" t="s">
        <v>403</v>
      </c>
      <c r="HV49" t="s">
        <v>405</v>
      </c>
      <c r="HW49" t="s">
        <v>403</v>
      </c>
      <c r="HX49" t="s">
        <v>405</v>
      </c>
      <c r="HY49" t="s">
        <v>406</v>
      </c>
      <c r="HZ49" t="s">
        <v>395</v>
      </c>
      <c r="IA49" t="s">
        <v>408</v>
      </c>
      <c r="IB49" t="s">
        <v>395</v>
      </c>
      <c r="IC49" t="s">
        <v>395</v>
      </c>
      <c r="ID49" t="s">
        <v>406</v>
      </c>
      <c r="IE49" t="s">
        <v>405</v>
      </c>
      <c r="IF49" t="s">
        <v>395</v>
      </c>
      <c r="IG49" t="s">
        <v>408</v>
      </c>
      <c r="IH49" t="s">
        <v>395</v>
      </c>
      <c r="II49" t="s">
        <v>406</v>
      </c>
      <c r="IJ49" t="s">
        <v>405</v>
      </c>
      <c r="IK49" t="s">
        <v>406</v>
      </c>
      <c r="IL49" t="s">
        <v>405</v>
      </c>
      <c r="IM49" t="s">
        <v>406</v>
      </c>
      <c r="IN49" t="s">
        <v>405</v>
      </c>
      <c r="IO49" t="s">
        <v>409</v>
      </c>
      <c r="IP49" t="s">
        <v>415</v>
      </c>
      <c r="IQ49" t="s">
        <v>409</v>
      </c>
      <c r="IR49" t="s">
        <v>403</v>
      </c>
      <c r="IS49" t="s">
        <v>405</v>
      </c>
      <c r="IT49" t="s">
        <v>403</v>
      </c>
      <c r="IU49" t="s">
        <v>405</v>
      </c>
      <c r="IV49" t="s">
        <v>406</v>
      </c>
      <c r="IW49" t="s">
        <v>395</v>
      </c>
      <c r="IX49" t="s">
        <v>408</v>
      </c>
      <c r="IY49" t="s">
        <v>395</v>
      </c>
      <c r="IZ49" t="s">
        <v>395</v>
      </c>
      <c r="JA49" t="s">
        <v>406</v>
      </c>
      <c r="JB49" t="s">
        <v>405</v>
      </c>
      <c r="JC49" t="s">
        <v>395</v>
      </c>
      <c r="JD49" t="s">
        <v>408</v>
      </c>
      <c r="JE49" t="s">
        <v>395</v>
      </c>
      <c r="JF49" t="s">
        <v>406</v>
      </c>
      <c r="JG49" t="s">
        <v>405</v>
      </c>
      <c r="JH49" t="s">
        <v>406</v>
      </c>
      <c r="JI49" t="s">
        <v>403</v>
      </c>
      <c r="JJ49" t="s">
        <v>405</v>
      </c>
      <c r="JK49" t="s">
        <v>416</v>
      </c>
      <c r="JL49" t="s">
        <v>409</v>
      </c>
      <c r="JM49" t="s">
        <v>392</v>
      </c>
      <c r="JN49" t="s">
        <v>392</v>
      </c>
      <c r="JO49" t="s">
        <v>392</v>
      </c>
      <c r="JP49" t="s">
        <v>392</v>
      </c>
      <c r="JQ49" t="s">
        <v>392</v>
      </c>
      <c r="JR49" t="s">
        <v>392</v>
      </c>
      <c r="JS49" t="s">
        <v>392</v>
      </c>
      <c r="JT49" t="s">
        <v>392</v>
      </c>
      <c r="JU49" t="s">
        <v>392</v>
      </c>
      <c r="JV49" t="s">
        <v>392</v>
      </c>
      <c r="JW49" t="s">
        <v>392</v>
      </c>
      <c r="JX49" t="s">
        <v>392</v>
      </c>
      <c r="JY49" t="s">
        <v>392</v>
      </c>
      <c r="JZ49" t="s">
        <v>392</v>
      </c>
      <c r="KA49" t="s">
        <v>392</v>
      </c>
      <c r="KB49" t="s">
        <v>392</v>
      </c>
      <c r="KC49" t="s">
        <v>392</v>
      </c>
      <c r="KD49" t="s">
        <v>392</v>
      </c>
      <c r="KE49" t="s">
        <v>392</v>
      </c>
      <c r="KF49" t="s">
        <v>392</v>
      </c>
      <c r="KG49" t="s">
        <v>392</v>
      </c>
      <c r="KH49" t="s">
        <v>170</v>
      </c>
      <c r="KI49" t="s">
        <v>392</v>
      </c>
      <c r="KJ49" t="s">
        <v>392</v>
      </c>
      <c r="KK49" t="s">
        <v>392</v>
      </c>
      <c r="KL49" t="s">
        <v>392</v>
      </c>
      <c r="KM49" t="s">
        <v>392</v>
      </c>
      <c r="KN49" t="s">
        <v>392</v>
      </c>
      <c r="KO49" t="s">
        <v>392</v>
      </c>
      <c r="KP49" t="s">
        <v>392</v>
      </c>
      <c r="KQ49" t="s">
        <v>392</v>
      </c>
      <c r="KR49" t="s">
        <v>392</v>
      </c>
      <c r="KS49" t="s">
        <v>392</v>
      </c>
      <c r="KT49" t="s">
        <v>392</v>
      </c>
      <c r="KU49" t="s">
        <v>392</v>
      </c>
      <c r="KV49" t="s">
        <v>392</v>
      </c>
      <c r="KW49" t="s">
        <v>392</v>
      </c>
      <c r="KX49" t="s">
        <v>392</v>
      </c>
      <c r="KY49" t="s">
        <v>392</v>
      </c>
      <c r="KZ49" t="s">
        <v>392</v>
      </c>
      <c r="LA49" t="s">
        <v>392</v>
      </c>
      <c r="LB49" t="s">
        <v>411</v>
      </c>
      <c r="LC49" t="s">
        <v>411</v>
      </c>
      <c r="LD49" t="s">
        <v>393</v>
      </c>
      <c r="LE49" t="s">
        <v>392</v>
      </c>
      <c r="LF49" t="s">
        <v>405</v>
      </c>
      <c r="LG49" t="s">
        <v>405</v>
      </c>
      <c r="LH49" t="s">
        <v>405</v>
      </c>
      <c r="LI49" t="s">
        <v>406</v>
      </c>
      <c r="LJ49" t="s">
        <v>409</v>
      </c>
      <c r="LK49" t="s">
        <v>415</v>
      </c>
      <c r="LL49" t="s">
        <v>409</v>
      </c>
      <c r="LM49" t="s">
        <v>403</v>
      </c>
      <c r="LN49" t="s">
        <v>405</v>
      </c>
      <c r="LO49" t="s">
        <v>403</v>
      </c>
      <c r="LP49" t="s">
        <v>405</v>
      </c>
      <c r="LQ49" t="s">
        <v>406</v>
      </c>
      <c r="LR49" t="s">
        <v>395</v>
      </c>
      <c r="LS49" t="s">
        <v>408</v>
      </c>
      <c r="LT49" t="s">
        <v>395</v>
      </c>
      <c r="LU49" t="s">
        <v>395</v>
      </c>
      <c r="LV49" t="s">
        <v>406</v>
      </c>
      <c r="LW49" t="s">
        <v>405</v>
      </c>
      <c r="LX49" t="s">
        <v>395</v>
      </c>
      <c r="LY49" t="s">
        <v>408</v>
      </c>
      <c r="LZ49" t="s">
        <v>395</v>
      </c>
      <c r="MA49" t="s">
        <v>409</v>
      </c>
      <c r="MB49" t="s">
        <v>415</v>
      </c>
      <c r="MC49" t="s">
        <v>409</v>
      </c>
      <c r="MD49" t="s">
        <v>403</v>
      </c>
      <c r="ME49" t="s">
        <v>405</v>
      </c>
      <c r="MF49" t="s">
        <v>403</v>
      </c>
      <c r="MG49" t="s">
        <v>405</v>
      </c>
      <c r="MH49" t="s">
        <v>406</v>
      </c>
      <c r="MI49" t="s">
        <v>395</v>
      </c>
      <c r="MJ49" t="s">
        <v>408</v>
      </c>
      <c r="MK49" t="s">
        <v>395</v>
      </c>
      <c r="ML49" t="s">
        <v>395</v>
      </c>
      <c r="MM49" t="s">
        <v>406</v>
      </c>
      <c r="MN49" t="s">
        <v>405</v>
      </c>
      <c r="MO49" t="s">
        <v>395</v>
      </c>
      <c r="MP49" t="s">
        <v>408</v>
      </c>
      <c r="MQ49" t="s">
        <v>395</v>
      </c>
      <c r="MR49" t="s">
        <v>405</v>
      </c>
      <c r="MS49" t="s">
        <v>405</v>
      </c>
      <c r="MT49" t="s">
        <v>405</v>
      </c>
      <c r="MU49" t="s">
        <v>405</v>
      </c>
      <c r="MV49" t="s">
        <v>405</v>
      </c>
      <c r="MW49" t="s">
        <v>405</v>
      </c>
      <c r="MX49" t="s">
        <v>405</v>
      </c>
      <c r="MY49" t="s">
        <v>405</v>
      </c>
      <c r="MZ49" t="s">
        <v>405</v>
      </c>
      <c r="NA49" t="s">
        <v>407</v>
      </c>
      <c r="NB49" t="s">
        <v>405</v>
      </c>
      <c r="NC49" t="s">
        <v>405</v>
      </c>
      <c r="ND49" t="s">
        <v>405</v>
      </c>
      <c r="NE49" t="s">
        <v>405</v>
      </c>
      <c r="NF49" t="s">
        <v>405</v>
      </c>
      <c r="NG49" t="s">
        <v>405</v>
      </c>
      <c r="NH49" t="s">
        <v>405</v>
      </c>
      <c r="NI49" t="s">
        <v>405</v>
      </c>
      <c r="NJ49" t="s">
        <v>407</v>
      </c>
      <c r="NK49" t="s">
        <v>405</v>
      </c>
      <c r="NL49" t="s">
        <v>405</v>
      </c>
      <c r="NM49" t="s">
        <v>405</v>
      </c>
      <c r="NN49" t="s">
        <v>405</v>
      </c>
      <c r="NO49" t="s">
        <v>405</v>
      </c>
      <c r="NP49" t="s">
        <v>405</v>
      </c>
      <c r="NQ49" t="s">
        <v>405</v>
      </c>
      <c r="NR49" t="s">
        <v>405</v>
      </c>
      <c r="NS49" t="s">
        <v>405</v>
      </c>
      <c r="NT49" t="s">
        <v>403</v>
      </c>
      <c r="NU49" t="s">
        <v>403</v>
      </c>
      <c r="NV49" t="s">
        <v>395</v>
      </c>
      <c r="NW49" t="s">
        <v>405</v>
      </c>
      <c r="NX49" t="s">
        <v>406</v>
      </c>
      <c r="NY49" t="s">
        <v>395</v>
      </c>
      <c r="NZ49" t="s">
        <v>395</v>
      </c>
      <c r="OA49" t="s">
        <v>406</v>
      </c>
      <c r="OB49" t="s">
        <v>405</v>
      </c>
      <c r="OC49" t="s">
        <v>405</v>
      </c>
      <c r="OD49" t="s">
        <v>409</v>
      </c>
      <c r="OE49" t="s">
        <v>415</v>
      </c>
      <c r="OF49" t="s">
        <v>395</v>
      </c>
      <c r="OG49" t="s">
        <v>395</v>
      </c>
      <c r="OH49" t="s">
        <v>406</v>
      </c>
      <c r="OI49" t="s">
        <v>406</v>
      </c>
      <c r="OJ49" t="s">
        <v>406</v>
      </c>
      <c r="OK49" t="s">
        <v>405</v>
      </c>
      <c r="OL49" t="s">
        <v>409</v>
      </c>
      <c r="OM49" t="s">
        <v>406</v>
      </c>
      <c r="ON49" t="s">
        <v>406</v>
      </c>
      <c r="OO49" t="s">
        <v>409</v>
      </c>
      <c r="OP49" t="s">
        <v>406</v>
      </c>
      <c r="OQ49" t="s">
        <v>405</v>
      </c>
      <c r="OR49" t="s">
        <v>409</v>
      </c>
      <c r="OS49" t="s">
        <v>405</v>
      </c>
      <c r="OT49" t="s">
        <v>405</v>
      </c>
      <c r="OU49" t="s">
        <v>405</v>
      </c>
      <c r="OV49" t="s">
        <v>392</v>
      </c>
      <c r="OW49" t="s">
        <v>405</v>
      </c>
      <c r="OX49" t="s">
        <v>406</v>
      </c>
      <c r="OY49" t="s">
        <v>406</v>
      </c>
      <c r="OZ49" t="s">
        <v>406</v>
      </c>
      <c r="PA49" t="s">
        <v>408</v>
      </c>
      <c r="PB49" t="s">
        <v>408</v>
      </c>
      <c r="PC49" t="s">
        <v>407</v>
      </c>
      <c r="PD49" t="s">
        <v>395</v>
      </c>
      <c r="PE49" t="s">
        <v>408</v>
      </c>
      <c r="PF49" t="s">
        <v>392</v>
      </c>
      <c r="PG49" t="s">
        <v>408</v>
      </c>
      <c r="PH49" t="s">
        <v>407</v>
      </c>
      <c r="PI49" t="s">
        <v>408</v>
      </c>
      <c r="PJ49" t="s">
        <v>395</v>
      </c>
      <c r="PK49" t="s">
        <v>406</v>
      </c>
      <c r="PL49" t="s">
        <v>395</v>
      </c>
      <c r="PM49" t="s">
        <v>406</v>
      </c>
      <c r="PN49" t="s">
        <v>405</v>
      </c>
      <c r="PO49" t="s">
        <v>406</v>
      </c>
      <c r="PP49" t="s">
        <v>405</v>
      </c>
      <c r="PQ49" t="s">
        <v>409</v>
      </c>
      <c r="PR49" t="s">
        <v>405</v>
      </c>
      <c r="PS49" t="s">
        <v>392</v>
      </c>
      <c r="PT49" t="s">
        <v>392</v>
      </c>
      <c r="PU49" t="s">
        <v>392</v>
      </c>
      <c r="PV49" t="s">
        <v>392</v>
      </c>
      <c r="PW49" t="s">
        <v>392</v>
      </c>
      <c r="PX49" t="s">
        <v>392</v>
      </c>
      <c r="PY49" t="s">
        <v>392</v>
      </c>
      <c r="PZ49" t="s">
        <v>392</v>
      </c>
      <c r="QA49" t="s">
        <v>392</v>
      </c>
      <c r="QB49" t="s">
        <v>392</v>
      </c>
      <c r="QC49" t="s">
        <v>392</v>
      </c>
      <c r="QD49" t="s">
        <v>392</v>
      </c>
      <c r="QE49" t="s">
        <v>392</v>
      </c>
      <c r="QF49" t="s">
        <v>392</v>
      </c>
      <c r="QG49" t="s">
        <v>392</v>
      </c>
      <c r="QH49" t="s">
        <v>392</v>
      </c>
      <c r="QI49" t="s">
        <v>392</v>
      </c>
      <c r="QJ49" t="s">
        <v>392</v>
      </c>
      <c r="QK49" t="s">
        <v>392</v>
      </c>
      <c r="QL49" t="s">
        <v>392</v>
      </c>
      <c r="QM49" t="s">
        <v>392</v>
      </c>
      <c r="QN49" t="s">
        <v>411</v>
      </c>
      <c r="QO49" t="s">
        <v>392</v>
      </c>
      <c r="QP49" t="s">
        <v>392</v>
      </c>
      <c r="QQ49" t="s">
        <v>392</v>
      </c>
      <c r="QR49" t="s">
        <v>392</v>
      </c>
      <c r="QS49" t="s">
        <v>392</v>
      </c>
      <c r="QT49" t="s">
        <v>392</v>
      </c>
      <c r="QU49" t="s">
        <v>392</v>
      </c>
      <c r="QV49" t="s">
        <v>392</v>
      </c>
      <c r="QW49" t="s">
        <v>392</v>
      </c>
      <c r="QX49" t="s">
        <v>392</v>
      </c>
      <c r="QY49" t="s">
        <v>392</v>
      </c>
      <c r="QZ49" t="s">
        <v>392</v>
      </c>
      <c r="RA49" t="s">
        <v>392</v>
      </c>
      <c r="RB49" t="s">
        <v>392</v>
      </c>
      <c r="RC49" t="s">
        <v>392</v>
      </c>
      <c r="RD49" t="s">
        <v>392</v>
      </c>
      <c r="RE49" t="s">
        <v>392</v>
      </c>
      <c r="RF49" t="s">
        <v>392</v>
      </c>
      <c r="RG49" t="s">
        <v>392</v>
      </c>
      <c r="RH49" t="s">
        <v>411</v>
      </c>
      <c r="RI49" t="s">
        <v>411</v>
      </c>
      <c r="RJ49" t="s">
        <v>393</v>
      </c>
      <c r="RK49" t="s">
        <v>392</v>
      </c>
      <c r="RL49" t="s">
        <v>392</v>
      </c>
      <c r="RM49" t="s">
        <v>392</v>
      </c>
      <c r="RN49" t="s">
        <v>392</v>
      </c>
      <c r="RO49" t="s">
        <v>392</v>
      </c>
      <c r="RP49" t="s">
        <v>392</v>
      </c>
      <c r="RQ49" t="s">
        <v>392</v>
      </c>
      <c r="RR49" t="s">
        <v>392</v>
      </c>
      <c r="RS49" t="s">
        <v>392</v>
      </c>
      <c r="RT49" t="s">
        <v>392</v>
      </c>
      <c r="RU49" t="s">
        <v>392</v>
      </c>
      <c r="RV49" t="s">
        <v>392</v>
      </c>
      <c r="RW49" t="s">
        <v>392</v>
      </c>
      <c r="RX49" t="s">
        <v>392</v>
      </c>
      <c r="RY49" t="s">
        <v>392</v>
      </c>
      <c r="RZ49" t="s">
        <v>392</v>
      </c>
      <c r="SA49" t="s">
        <v>392</v>
      </c>
      <c r="SB49" t="s">
        <v>392</v>
      </c>
      <c r="SC49" t="s">
        <v>392</v>
      </c>
      <c r="SD49" t="s">
        <v>392</v>
      </c>
      <c r="SE49" t="s">
        <v>392</v>
      </c>
      <c r="SF49" t="s">
        <v>392</v>
      </c>
      <c r="SG49" t="s">
        <v>411</v>
      </c>
      <c r="SH49" t="s">
        <v>392</v>
      </c>
      <c r="SI49" t="s">
        <v>392</v>
      </c>
      <c r="SJ49" t="s">
        <v>392</v>
      </c>
      <c r="SK49" t="s">
        <v>392</v>
      </c>
      <c r="SL49" t="s">
        <v>392</v>
      </c>
      <c r="SM49" t="s">
        <v>392</v>
      </c>
      <c r="SN49" t="s">
        <v>392</v>
      </c>
      <c r="SO49" t="s">
        <v>392</v>
      </c>
      <c r="SP49" t="s">
        <v>392</v>
      </c>
      <c r="SQ49" t="s">
        <v>392</v>
      </c>
      <c r="SR49" t="s">
        <v>392</v>
      </c>
      <c r="SS49" t="s">
        <v>392</v>
      </c>
      <c r="ST49" t="s">
        <v>392</v>
      </c>
      <c r="SU49" t="s">
        <v>392</v>
      </c>
      <c r="SV49" t="s">
        <v>392</v>
      </c>
      <c r="SW49" t="s">
        <v>392</v>
      </c>
      <c r="SX49" t="s">
        <v>392</v>
      </c>
      <c r="SY49" t="s">
        <v>392</v>
      </c>
      <c r="SZ49" t="s">
        <v>392</v>
      </c>
      <c r="TA49" t="s">
        <v>411</v>
      </c>
      <c r="TB49" t="s">
        <v>411</v>
      </c>
      <c r="TC49" t="s">
        <v>393</v>
      </c>
      <c r="TD49" t="s">
        <v>392</v>
      </c>
    </row>
    <row r="50" spans="1:583" x14ac:dyDescent="0.3">
      <c r="A50" t="s">
        <v>88</v>
      </c>
    </row>
    <row r="51" spans="1:583" x14ac:dyDescent="0.3">
      <c r="A51" t="s">
        <v>90</v>
      </c>
    </row>
    <row r="52" spans="1:583" x14ac:dyDescent="0.3">
      <c r="A52" t="s">
        <v>91</v>
      </c>
      <c r="B52" t="s">
        <v>418</v>
      </c>
      <c r="C52" t="s">
        <v>400</v>
      </c>
      <c r="D52" t="s">
        <v>400</v>
      </c>
      <c r="E52" t="s">
        <v>400</v>
      </c>
      <c r="F52" t="s">
        <v>400</v>
      </c>
      <c r="G52" t="s">
        <v>399</v>
      </c>
      <c r="H52" t="s">
        <v>418</v>
      </c>
      <c r="I52" t="s">
        <v>400</v>
      </c>
      <c r="J52" t="s">
        <v>400</v>
      </c>
      <c r="K52" t="s">
        <v>400</v>
      </c>
      <c r="L52" t="s">
        <v>400</v>
      </c>
      <c r="M52" t="s">
        <v>399</v>
      </c>
      <c r="N52" t="s">
        <v>418</v>
      </c>
      <c r="O52" t="s">
        <v>400</v>
      </c>
      <c r="P52" t="s">
        <v>400</v>
      </c>
      <c r="Q52" t="s">
        <v>400</v>
      </c>
      <c r="R52" t="s">
        <v>400</v>
      </c>
      <c r="S52" t="s">
        <v>399</v>
      </c>
      <c r="T52" t="s">
        <v>400</v>
      </c>
      <c r="U52" t="s">
        <v>400</v>
      </c>
      <c r="V52" t="s">
        <v>400</v>
      </c>
      <c r="W52" t="s">
        <v>400</v>
      </c>
      <c r="X52" t="s">
        <v>400</v>
      </c>
      <c r="Y52" t="s">
        <v>401</v>
      </c>
      <c r="Z52" t="s">
        <v>418</v>
      </c>
      <c r="AA52" t="s">
        <v>418</v>
      </c>
      <c r="AB52" t="s">
        <v>418</v>
      </c>
      <c r="AC52" t="s">
        <v>397</v>
      </c>
      <c r="AD52" t="s">
        <v>412</v>
      </c>
      <c r="AE52" t="s">
        <v>418</v>
      </c>
      <c r="AF52" t="s">
        <v>418</v>
      </c>
      <c r="AG52" t="s">
        <v>418</v>
      </c>
      <c r="AH52" t="s">
        <v>418</v>
      </c>
      <c r="AI52" t="s">
        <v>418</v>
      </c>
      <c r="AJ52" t="s">
        <v>397</v>
      </c>
      <c r="AK52" t="s">
        <v>412</v>
      </c>
      <c r="AL52" t="s">
        <v>418</v>
      </c>
      <c r="AM52" t="s">
        <v>418</v>
      </c>
      <c r="AN52" t="s">
        <v>418</v>
      </c>
      <c r="AO52" t="s">
        <v>397</v>
      </c>
      <c r="AP52" t="s">
        <v>412</v>
      </c>
      <c r="AQ52" t="s">
        <v>418</v>
      </c>
      <c r="AR52" t="s">
        <v>418</v>
      </c>
      <c r="AS52" t="s">
        <v>418</v>
      </c>
      <c r="AT52" t="s">
        <v>418</v>
      </c>
      <c r="AU52" t="s">
        <v>397</v>
      </c>
      <c r="AV52" t="s">
        <v>418</v>
      </c>
      <c r="AW52" t="s">
        <v>397</v>
      </c>
      <c r="AX52" t="s">
        <v>412</v>
      </c>
      <c r="AY52" t="s">
        <v>401</v>
      </c>
      <c r="AZ52" t="s">
        <v>401</v>
      </c>
      <c r="BA52" t="s">
        <v>418</v>
      </c>
      <c r="BB52" t="s">
        <v>418</v>
      </c>
      <c r="BC52" t="s">
        <v>418</v>
      </c>
      <c r="BD52" t="s">
        <v>418</v>
      </c>
      <c r="BE52" t="s">
        <v>397</v>
      </c>
      <c r="BF52" t="s">
        <v>412</v>
      </c>
      <c r="BG52" t="s">
        <v>418</v>
      </c>
      <c r="BH52" t="s">
        <v>418</v>
      </c>
      <c r="BI52" t="s">
        <v>397</v>
      </c>
      <c r="BJ52" t="s">
        <v>418</v>
      </c>
      <c r="BK52" t="s">
        <v>397</v>
      </c>
      <c r="BL52" t="s">
        <v>412</v>
      </c>
      <c r="BM52" t="s">
        <v>399</v>
      </c>
      <c r="BN52" t="s">
        <v>418</v>
      </c>
      <c r="BO52" t="s">
        <v>418</v>
      </c>
      <c r="BP52" t="s">
        <v>418</v>
      </c>
      <c r="BQ52" t="s">
        <v>397</v>
      </c>
      <c r="BR52" t="s">
        <v>412</v>
      </c>
      <c r="BS52" t="s">
        <v>418</v>
      </c>
      <c r="BT52" t="s">
        <v>397</v>
      </c>
      <c r="BU52" t="s">
        <v>397</v>
      </c>
      <c r="BV52" t="s">
        <v>397</v>
      </c>
      <c r="BW52" t="s">
        <v>397</v>
      </c>
      <c r="BX52" t="s">
        <v>418</v>
      </c>
      <c r="BY52" t="s">
        <v>397</v>
      </c>
      <c r="BZ52" t="s">
        <v>412</v>
      </c>
      <c r="CA52" t="s">
        <v>401</v>
      </c>
      <c r="CB52" t="s">
        <v>400</v>
      </c>
      <c r="CC52" t="s">
        <v>400</v>
      </c>
      <c r="CD52" t="s">
        <v>418</v>
      </c>
      <c r="CE52" t="s">
        <v>401</v>
      </c>
      <c r="CF52" t="s">
        <v>418</v>
      </c>
      <c r="CG52" t="s">
        <v>401</v>
      </c>
      <c r="CH52" t="s">
        <v>412</v>
      </c>
      <c r="CI52" t="s">
        <v>401</v>
      </c>
      <c r="CJ52" t="s">
        <v>400</v>
      </c>
      <c r="CK52" t="s">
        <v>400</v>
      </c>
      <c r="CL52" t="s">
        <v>400</v>
      </c>
      <c r="CM52" t="s">
        <v>400</v>
      </c>
      <c r="CN52" t="s">
        <v>400</v>
      </c>
      <c r="CO52" t="s">
        <v>399</v>
      </c>
      <c r="CP52" t="s">
        <v>399</v>
      </c>
      <c r="CQ52" t="s">
        <v>399</v>
      </c>
      <c r="CR52" t="s">
        <v>399</v>
      </c>
      <c r="CS52" t="s">
        <v>403</v>
      </c>
      <c r="CT52" t="s">
        <v>416</v>
      </c>
      <c r="CU52" t="s">
        <v>399</v>
      </c>
      <c r="CV52" t="s">
        <v>418</v>
      </c>
      <c r="CW52" t="s">
        <v>397</v>
      </c>
      <c r="CX52" t="s">
        <v>412</v>
      </c>
      <c r="CY52" t="s">
        <v>401</v>
      </c>
      <c r="CZ52" t="s">
        <v>400</v>
      </c>
      <c r="DA52" t="s">
        <v>400</v>
      </c>
      <c r="DB52" t="s">
        <v>401</v>
      </c>
      <c r="DC52" t="s">
        <v>401</v>
      </c>
      <c r="DD52" t="s">
        <v>412</v>
      </c>
      <c r="DE52" t="s">
        <v>401</v>
      </c>
      <c r="DF52" t="s">
        <v>400</v>
      </c>
      <c r="DG52" t="s">
        <v>400</v>
      </c>
      <c r="DH52" t="s">
        <v>400</v>
      </c>
      <c r="DI52" t="s">
        <v>400</v>
      </c>
      <c r="DJ52" t="s">
        <v>400</v>
      </c>
      <c r="DK52" t="s">
        <v>399</v>
      </c>
      <c r="DL52" t="s">
        <v>399</v>
      </c>
      <c r="DM52" t="s">
        <v>399</v>
      </c>
      <c r="DN52" t="s">
        <v>399</v>
      </c>
      <c r="DO52" t="s">
        <v>412</v>
      </c>
      <c r="DP52" t="s">
        <v>416</v>
      </c>
      <c r="DQ52" t="s">
        <v>412</v>
      </c>
      <c r="DR52" t="s">
        <v>416</v>
      </c>
      <c r="DS52" t="s">
        <v>418</v>
      </c>
      <c r="DT52" t="s">
        <v>399</v>
      </c>
      <c r="DU52" t="s">
        <v>400</v>
      </c>
      <c r="DV52" t="s">
        <v>400</v>
      </c>
      <c r="DW52" t="s">
        <v>418</v>
      </c>
      <c r="DX52" t="s">
        <v>399</v>
      </c>
      <c r="DY52" t="s">
        <v>418</v>
      </c>
      <c r="DZ52" t="s">
        <v>399</v>
      </c>
      <c r="EA52" t="s">
        <v>400</v>
      </c>
      <c r="EB52" t="s">
        <v>400</v>
      </c>
      <c r="EC52" t="s">
        <v>399</v>
      </c>
      <c r="ED52" t="s">
        <v>403</v>
      </c>
      <c r="EE52" t="s">
        <v>403</v>
      </c>
      <c r="EF52" t="s">
        <v>416</v>
      </c>
      <c r="EG52" t="s">
        <v>403</v>
      </c>
      <c r="EH52" t="s">
        <v>399</v>
      </c>
      <c r="EI52" t="s">
        <v>399</v>
      </c>
      <c r="EJ52" t="s">
        <v>403</v>
      </c>
      <c r="EK52" t="s">
        <v>403</v>
      </c>
      <c r="EL52" t="s">
        <v>416</v>
      </c>
      <c r="EM52" t="s">
        <v>403</v>
      </c>
      <c r="EN52" t="s">
        <v>404</v>
      </c>
      <c r="EO52" t="s">
        <v>402</v>
      </c>
      <c r="EP52" t="s">
        <v>403</v>
      </c>
      <c r="EQ52" t="s">
        <v>416</v>
      </c>
      <c r="ER52" t="s">
        <v>418</v>
      </c>
      <c r="ES52" t="s">
        <v>399</v>
      </c>
      <c r="ET52" t="s">
        <v>400</v>
      </c>
      <c r="EU52" t="s">
        <v>400</v>
      </c>
      <c r="EV52" t="s">
        <v>418</v>
      </c>
      <c r="EW52" t="s">
        <v>399</v>
      </c>
      <c r="EX52" t="s">
        <v>418</v>
      </c>
      <c r="EY52" t="s">
        <v>399</v>
      </c>
      <c r="EZ52" t="s">
        <v>400</v>
      </c>
      <c r="FA52" t="s">
        <v>400</v>
      </c>
      <c r="FB52" t="s">
        <v>399</v>
      </c>
      <c r="FC52" t="s">
        <v>403</v>
      </c>
      <c r="FD52" t="s">
        <v>403</v>
      </c>
      <c r="FE52" t="s">
        <v>416</v>
      </c>
      <c r="FF52" t="s">
        <v>403</v>
      </c>
      <c r="FG52" t="s">
        <v>399</v>
      </c>
      <c r="FH52" t="s">
        <v>399</v>
      </c>
      <c r="FI52" t="s">
        <v>403</v>
      </c>
      <c r="FJ52" t="s">
        <v>403</v>
      </c>
      <c r="FK52" t="s">
        <v>416</v>
      </c>
      <c r="FL52" t="s">
        <v>403</v>
      </c>
      <c r="FM52" t="s">
        <v>404</v>
      </c>
      <c r="FN52" t="s">
        <v>402</v>
      </c>
      <c r="FO52" t="s">
        <v>403</v>
      </c>
      <c r="FP52" t="s">
        <v>416</v>
      </c>
      <c r="FQ52" t="s">
        <v>416</v>
      </c>
      <c r="FR52" t="s">
        <v>400</v>
      </c>
      <c r="FS52" t="s">
        <v>404</v>
      </c>
      <c r="FT52" t="s">
        <v>402</v>
      </c>
      <c r="FU52" t="s">
        <v>403</v>
      </c>
      <c r="FV52" t="s">
        <v>416</v>
      </c>
      <c r="FW52" t="s">
        <v>400</v>
      </c>
      <c r="FX52" t="s">
        <v>418</v>
      </c>
      <c r="FY52" t="s">
        <v>418</v>
      </c>
      <c r="FZ52" t="s">
        <v>418</v>
      </c>
      <c r="GA52" t="s">
        <v>397</v>
      </c>
      <c r="GB52" t="s">
        <v>412</v>
      </c>
      <c r="GC52" t="s">
        <v>418</v>
      </c>
      <c r="GD52" t="s">
        <v>418</v>
      </c>
      <c r="GE52" t="s">
        <v>418</v>
      </c>
      <c r="GF52" t="s">
        <v>418</v>
      </c>
      <c r="GG52" t="s">
        <v>418</v>
      </c>
      <c r="GH52" t="s">
        <v>397</v>
      </c>
      <c r="GI52" t="s">
        <v>412</v>
      </c>
      <c r="GJ52" t="s">
        <v>418</v>
      </c>
      <c r="GK52" t="s">
        <v>418</v>
      </c>
      <c r="GL52" t="s">
        <v>418</v>
      </c>
      <c r="GM52" t="s">
        <v>397</v>
      </c>
      <c r="GN52" t="s">
        <v>412</v>
      </c>
      <c r="GO52" t="s">
        <v>418</v>
      </c>
      <c r="GP52" t="s">
        <v>418</v>
      </c>
      <c r="GQ52" t="s">
        <v>418</v>
      </c>
      <c r="GR52" t="s">
        <v>418</v>
      </c>
      <c r="GS52" t="s">
        <v>397</v>
      </c>
      <c r="GT52" t="s">
        <v>418</v>
      </c>
      <c r="GU52" t="s">
        <v>397</v>
      </c>
      <c r="GV52" t="s">
        <v>412</v>
      </c>
      <c r="GW52" t="s">
        <v>401</v>
      </c>
      <c r="GX52" t="s">
        <v>401</v>
      </c>
      <c r="GY52" t="s">
        <v>418</v>
      </c>
      <c r="GZ52" t="s">
        <v>418</v>
      </c>
      <c r="HA52" t="s">
        <v>418</v>
      </c>
      <c r="HB52" t="s">
        <v>418</v>
      </c>
      <c r="HC52" t="s">
        <v>397</v>
      </c>
      <c r="HD52" t="s">
        <v>412</v>
      </c>
      <c r="HE52" t="s">
        <v>237</v>
      </c>
      <c r="HF52" t="s">
        <v>418</v>
      </c>
      <c r="HG52" t="s">
        <v>397</v>
      </c>
      <c r="HH52" t="s">
        <v>418</v>
      </c>
      <c r="HI52" t="s">
        <v>397</v>
      </c>
      <c r="HJ52" t="s">
        <v>412</v>
      </c>
      <c r="HK52" t="s">
        <v>399</v>
      </c>
      <c r="HL52" t="s">
        <v>418</v>
      </c>
      <c r="HM52" t="s">
        <v>418</v>
      </c>
      <c r="HN52" t="s">
        <v>418</v>
      </c>
      <c r="HO52" t="s">
        <v>397</v>
      </c>
      <c r="HP52" t="s">
        <v>412</v>
      </c>
      <c r="HQ52" t="s">
        <v>418</v>
      </c>
      <c r="HR52" t="s">
        <v>397</v>
      </c>
      <c r="HS52" t="s">
        <v>397</v>
      </c>
      <c r="HT52" t="s">
        <v>397</v>
      </c>
      <c r="HU52" t="s">
        <v>397</v>
      </c>
      <c r="HV52" t="s">
        <v>418</v>
      </c>
      <c r="HW52" t="s">
        <v>397</v>
      </c>
      <c r="HX52" t="s">
        <v>412</v>
      </c>
      <c r="HY52" t="s">
        <v>401</v>
      </c>
      <c r="HZ52" t="s">
        <v>400</v>
      </c>
      <c r="IA52" t="s">
        <v>400</v>
      </c>
      <c r="IB52" t="s">
        <v>418</v>
      </c>
      <c r="IC52" t="s">
        <v>401</v>
      </c>
      <c r="ID52" t="s">
        <v>418</v>
      </c>
      <c r="IE52" t="s">
        <v>401</v>
      </c>
      <c r="IF52" t="s">
        <v>412</v>
      </c>
      <c r="IG52" t="s">
        <v>401</v>
      </c>
      <c r="IH52" t="s">
        <v>400</v>
      </c>
      <c r="II52" t="s">
        <v>400</v>
      </c>
      <c r="IJ52" t="s">
        <v>400</v>
      </c>
      <c r="IK52" t="s">
        <v>400</v>
      </c>
      <c r="IL52" t="s">
        <v>400</v>
      </c>
      <c r="IM52" t="s">
        <v>399</v>
      </c>
      <c r="IN52" t="s">
        <v>399</v>
      </c>
      <c r="IO52" t="s">
        <v>399</v>
      </c>
      <c r="IP52" t="s">
        <v>399</v>
      </c>
      <c r="IQ52" t="s">
        <v>403</v>
      </c>
      <c r="IR52" t="s">
        <v>416</v>
      </c>
      <c r="IS52" t="s">
        <v>399</v>
      </c>
      <c r="IT52" t="s">
        <v>418</v>
      </c>
      <c r="IU52" t="s">
        <v>397</v>
      </c>
      <c r="IV52" t="s">
        <v>412</v>
      </c>
      <c r="IW52" t="s">
        <v>401</v>
      </c>
      <c r="IX52" t="s">
        <v>400</v>
      </c>
      <c r="IY52" t="s">
        <v>400</v>
      </c>
      <c r="IZ52" t="s">
        <v>401</v>
      </c>
      <c r="JA52" t="s">
        <v>401</v>
      </c>
      <c r="JB52" t="s">
        <v>412</v>
      </c>
      <c r="JC52" t="s">
        <v>401</v>
      </c>
      <c r="JD52" t="s">
        <v>400</v>
      </c>
      <c r="JE52" t="s">
        <v>400</v>
      </c>
      <c r="JF52" t="s">
        <v>400</v>
      </c>
      <c r="JG52" t="s">
        <v>400</v>
      </c>
      <c r="JH52" t="s">
        <v>400</v>
      </c>
      <c r="JI52" t="s">
        <v>399</v>
      </c>
      <c r="JJ52" t="s">
        <v>399</v>
      </c>
      <c r="JK52" t="s">
        <v>399</v>
      </c>
      <c r="JL52" t="s">
        <v>399</v>
      </c>
      <c r="JM52" t="s">
        <v>403</v>
      </c>
      <c r="JN52" t="s">
        <v>416</v>
      </c>
      <c r="JO52" t="s">
        <v>403</v>
      </c>
      <c r="JP52" t="s">
        <v>416</v>
      </c>
      <c r="JQ52" t="s">
        <v>418</v>
      </c>
      <c r="JR52" t="s">
        <v>399</v>
      </c>
      <c r="JS52" t="s">
        <v>400</v>
      </c>
      <c r="JT52" t="s">
        <v>400</v>
      </c>
      <c r="JU52" t="s">
        <v>418</v>
      </c>
      <c r="JV52" t="s">
        <v>399</v>
      </c>
      <c r="JW52" t="s">
        <v>418</v>
      </c>
      <c r="JX52" t="s">
        <v>399</v>
      </c>
      <c r="JY52" t="s">
        <v>400</v>
      </c>
      <c r="JZ52" t="s">
        <v>400</v>
      </c>
      <c r="KA52" t="s">
        <v>399</v>
      </c>
      <c r="KB52" t="s">
        <v>403</v>
      </c>
      <c r="KC52" t="s">
        <v>403</v>
      </c>
      <c r="KD52" t="s">
        <v>416</v>
      </c>
      <c r="KE52" t="s">
        <v>403</v>
      </c>
      <c r="KF52" t="s">
        <v>399</v>
      </c>
      <c r="KG52" t="s">
        <v>399</v>
      </c>
      <c r="KH52" t="s">
        <v>403</v>
      </c>
      <c r="KI52" t="s">
        <v>403</v>
      </c>
      <c r="KJ52" t="s">
        <v>416</v>
      </c>
      <c r="KK52" t="s">
        <v>403</v>
      </c>
      <c r="KL52" t="s">
        <v>404</v>
      </c>
      <c r="KM52" t="s">
        <v>402</v>
      </c>
      <c r="KN52" t="s">
        <v>403</v>
      </c>
      <c r="KO52" t="s">
        <v>416</v>
      </c>
      <c r="KP52" t="s">
        <v>418</v>
      </c>
      <c r="KQ52" t="s">
        <v>399</v>
      </c>
      <c r="KR52" t="s">
        <v>400</v>
      </c>
      <c r="KS52" t="s">
        <v>400</v>
      </c>
      <c r="KT52" t="s">
        <v>418</v>
      </c>
      <c r="KU52" t="s">
        <v>399</v>
      </c>
      <c r="KV52" t="s">
        <v>418</v>
      </c>
      <c r="KW52" t="s">
        <v>399</v>
      </c>
      <c r="KX52" t="s">
        <v>400</v>
      </c>
      <c r="KY52" t="s">
        <v>400</v>
      </c>
      <c r="KZ52" t="s">
        <v>399</v>
      </c>
      <c r="LA52" t="s">
        <v>403</v>
      </c>
      <c r="LB52" t="s">
        <v>403</v>
      </c>
      <c r="LC52" t="s">
        <v>416</v>
      </c>
      <c r="LD52" t="s">
        <v>403</v>
      </c>
      <c r="LE52" t="s">
        <v>399</v>
      </c>
      <c r="LF52" t="s">
        <v>399</v>
      </c>
      <c r="LG52" t="s">
        <v>403</v>
      </c>
      <c r="LH52" t="s">
        <v>403</v>
      </c>
      <c r="LI52" t="s">
        <v>215</v>
      </c>
      <c r="LJ52" t="s">
        <v>403</v>
      </c>
      <c r="LK52" t="s">
        <v>404</v>
      </c>
      <c r="LL52" t="s">
        <v>402</v>
      </c>
      <c r="LM52" t="s">
        <v>403</v>
      </c>
      <c r="LN52" t="s">
        <v>416</v>
      </c>
      <c r="LO52" t="s">
        <v>416</v>
      </c>
      <c r="LP52" t="s">
        <v>400</v>
      </c>
      <c r="LQ52" t="s">
        <v>404</v>
      </c>
      <c r="LR52" t="s">
        <v>402</v>
      </c>
      <c r="LS52" t="s">
        <v>403</v>
      </c>
      <c r="LT52" t="s">
        <v>416</v>
      </c>
      <c r="LU52" t="s">
        <v>400</v>
      </c>
      <c r="LV52" t="s">
        <v>400</v>
      </c>
      <c r="LW52" t="s">
        <v>400</v>
      </c>
      <c r="LX52" t="s">
        <v>400</v>
      </c>
      <c r="LY52" t="s">
        <v>400</v>
      </c>
      <c r="LZ52" t="s">
        <v>400</v>
      </c>
      <c r="MA52" t="s">
        <v>400</v>
      </c>
      <c r="MB52" t="s">
        <v>400</v>
      </c>
      <c r="MC52" t="s">
        <v>400</v>
      </c>
      <c r="MD52" t="s">
        <v>400</v>
      </c>
      <c r="ME52" t="s">
        <v>400</v>
      </c>
      <c r="MF52" t="s">
        <v>400</v>
      </c>
      <c r="MG52" t="s">
        <v>400</v>
      </c>
      <c r="MH52" t="s">
        <v>400</v>
      </c>
      <c r="MI52" t="s">
        <v>400</v>
      </c>
      <c r="MJ52" t="s">
        <v>400</v>
      </c>
      <c r="MK52" t="s">
        <v>400</v>
      </c>
      <c r="ML52" t="s">
        <v>400</v>
      </c>
      <c r="MM52" t="s">
        <v>418</v>
      </c>
      <c r="MN52" t="s">
        <v>399</v>
      </c>
      <c r="MO52" t="s">
        <v>400</v>
      </c>
      <c r="MP52" t="s">
        <v>400</v>
      </c>
      <c r="MQ52" t="s">
        <v>418</v>
      </c>
      <c r="MR52" t="s">
        <v>399</v>
      </c>
      <c r="MS52" t="s">
        <v>418</v>
      </c>
      <c r="MT52" t="s">
        <v>399</v>
      </c>
      <c r="MU52" t="s">
        <v>400</v>
      </c>
      <c r="MV52" t="s">
        <v>400</v>
      </c>
      <c r="MW52" t="s">
        <v>399</v>
      </c>
      <c r="MX52" t="s">
        <v>403</v>
      </c>
      <c r="MY52" t="s">
        <v>403</v>
      </c>
      <c r="MZ52" t="s">
        <v>416</v>
      </c>
      <c r="NA52" t="s">
        <v>403</v>
      </c>
      <c r="NB52" t="s">
        <v>399</v>
      </c>
      <c r="NC52" t="s">
        <v>399</v>
      </c>
      <c r="ND52" t="s">
        <v>403</v>
      </c>
      <c r="NE52" t="s">
        <v>403</v>
      </c>
      <c r="NF52" t="s">
        <v>416</v>
      </c>
      <c r="NG52" t="s">
        <v>403</v>
      </c>
      <c r="NH52" t="s">
        <v>404</v>
      </c>
      <c r="NI52" t="s">
        <v>402</v>
      </c>
      <c r="NJ52" t="s">
        <v>403</v>
      </c>
      <c r="NK52" t="s">
        <v>416</v>
      </c>
      <c r="NL52" t="s">
        <v>418</v>
      </c>
      <c r="NM52" t="s">
        <v>399</v>
      </c>
      <c r="NN52" t="s">
        <v>400</v>
      </c>
      <c r="NO52" t="s">
        <v>400</v>
      </c>
      <c r="NP52" t="s">
        <v>418</v>
      </c>
      <c r="NQ52" t="s">
        <v>399</v>
      </c>
      <c r="NR52" t="s">
        <v>418</v>
      </c>
      <c r="NS52" t="s">
        <v>399</v>
      </c>
      <c r="NT52" t="s">
        <v>400</v>
      </c>
      <c r="NU52" t="s">
        <v>400</v>
      </c>
      <c r="NV52" t="s">
        <v>399</v>
      </c>
      <c r="NW52" t="s">
        <v>403</v>
      </c>
      <c r="NX52" t="s">
        <v>403</v>
      </c>
      <c r="NY52" t="s">
        <v>416</v>
      </c>
      <c r="NZ52" t="s">
        <v>403</v>
      </c>
      <c r="OA52" t="s">
        <v>399</v>
      </c>
      <c r="OB52" t="s">
        <v>399</v>
      </c>
      <c r="OC52" t="s">
        <v>403</v>
      </c>
      <c r="OD52" t="s">
        <v>403</v>
      </c>
      <c r="OE52" t="s">
        <v>416</v>
      </c>
      <c r="OF52" t="s">
        <v>403</v>
      </c>
      <c r="OG52" t="s">
        <v>404</v>
      </c>
      <c r="OH52" t="s">
        <v>402</v>
      </c>
      <c r="OI52" t="s">
        <v>403</v>
      </c>
      <c r="OJ52" t="s">
        <v>416</v>
      </c>
      <c r="OK52" t="s">
        <v>416</v>
      </c>
      <c r="OL52" t="s">
        <v>400</v>
      </c>
      <c r="OM52" t="s">
        <v>418</v>
      </c>
      <c r="ON52" t="s">
        <v>400</v>
      </c>
      <c r="OO52" t="s">
        <v>418</v>
      </c>
      <c r="OP52" t="s">
        <v>403</v>
      </c>
      <c r="OQ52" t="s">
        <v>400</v>
      </c>
      <c r="OR52" t="s">
        <v>399</v>
      </c>
      <c r="OS52" t="s">
        <v>403</v>
      </c>
      <c r="OT52" t="s">
        <v>403</v>
      </c>
      <c r="OU52" t="s">
        <v>416</v>
      </c>
      <c r="OV52" t="s">
        <v>403</v>
      </c>
      <c r="OW52" t="s">
        <v>399</v>
      </c>
      <c r="OX52" t="s">
        <v>399</v>
      </c>
      <c r="OY52" t="s">
        <v>403</v>
      </c>
      <c r="OZ52" t="s">
        <v>403</v>
      </c>
      <c r="PA52" t="s">
        <v>416</v>
      </c>
      <c r="PB52" t="s">
        <v>403</v>
      </c>
      <c r="PC52" t="s">
        <v>416</v>
      </c>
      <c r="PD52" t="s">
        <v>400</v>
      </c>
      <c r="PE52" t="s">
        <v>399</v>
      </c>
      <c r="PF52" t="s">
        <v>399</v>
      </c>
      <c r="PG52" t="s">
        <v>400</v>
      </c>
      <c r="PH52" t="s">
        <v>400</v>
      </c>
      <c r="PI52" t="s">
        <v>418</v>
      </c>
      <c r="PJ52" t="s">
        <v>400</v>
      </c>
      <c r="PK52" t="s">
        <v>418</v>
      </c>
      <c r="PL52" t="s">
        <v>403</v>
      </c>
      <c r="PM52" t="s">
        <v>400</v>
      </c>
      <c r="PN52" t="s">
        <v>399</v>
      </c>
      <c r="PO52" t="s">
        <v>403</v>
      </c>
      <c r="PP52" t="s">
        <v>403</v>
      </c>
      <c r="PQ52" t="s">
        <v>416</v>
      </c>
      <c r="PR52" t="s">
        <v>403</v>
      </c>
      <c r="PS52" t="s">
        <v>399</v>
      </c>
      <c r="PT52" t="s">
        <v>399</v>
      </c>
      <c r="PU52" t="s">
        <v>403</v>
      </c>
      <c r="PV52" t="s">
        <v>403</v>
      </c>
      <c r="PW52" t="s">
        <v>416</v>
      </c>
      <c r="PX52" t="s">
        <v>403</v>
      </c>
      <c r="PY52" t="s">
        <v>404</v>
      </c>
      <c r="PZ52" t="s">
        <v>402</v>
      </c>
      <c r="QA52" t="s">
        <v>403</v>
      </c>
      <c r="QB52" t="s">
        <v>416</v>
      </c>
      <c r="QC52" t="s">
        <v>416</v>
      </c>
      <c r="QD52" t="s">
        <v>400</v>
      </c>
    </row>
    <row r="53" spans="1:583" x14ac:dyDescent="0.3">
      <c r="A53" t="s">
        <v>92</v>
      </c>
    </row>
    <row r="54" spans="1:583" x14ac:dyDescent="0.3">
      <c r="A54" t="s">
        <v>94</v>
      </c>
      <c r="B54" t="s">
        <v>402</v>
      </c>
      <c r="C54" t="s">
        <v>406</v>
      </c>
      <c r="D54" t="s">
        <v>403</v>
      </c>
      <c r="E54" t="s">
        <v>403</v>
      </c>
      <c r="F54" t="s">
        <v>403</v>
      </c>
      <c r="G54" t="s">
        <v>403</v>
      </c>
      <c r="H54" t="s">
        <v>403</v>
      </c>
      <c r="I54" t="s">
        <v>403</v>
      </c>
      <c r="J54" t="s">
        <v>403</v>
      </c>
      <c r="K54" t="s">
        <v>405</v>
      </c>
      <c r="L54" t="s">
        <v>403</v>
      </c>
      <c r="M54" t="s">
        <v>405</v>
      </c>
      <c r="N54" t="s">
        <v>403</v>
      </c>
      <c r="O54" t="s">
        <v>402</v>
      </c>
      <c r="P54" t="s">
        <v>406</v>
      </c>
      <c r="Q54" t="s">
        <v>403</v>
      </c>
      <c r="R54" t="s">
        <v>403</v>
      </c>
      <c r="S54" t="s">
        <v>403</v>
      </c>
      <c r="T54" t="s">
        <v>403</v>
      </c>
      <c r="U54" t="s">
        <v>403</v>
      </c>
      <c r="V54" t="s">
        <v>403</v>
      </c>
      <c r="W54" t="s">
        <v>403</v>
      </c>
      <c r="X54" t="s">
        <v>405</v>
      </c>
      <c r="Y54" t="s">
        <v>403</v>
      </c>
      <c r="Z54" t="s">
        <v>405</v>
      </c>
      <c r="AA54" t="s">
        <v>403</v>
      </c>
      <c r="AB54" t="s">
        <v>402</v>
      </c>
      <c r="AC54" t="s">
        <v>406</v>
      </c>
      <c r="AD54" t="s">
        <v>403</v>
      </c>
      <c r="AE54" t="s">
        <v>403</v>
      </c>
      <c r="AF54" t="s">
        <v>403</v>
      </c>
      <c r="AG54" t="s">
        <v>403</v>
      </c>
      <c r="AH54" t="s">
        <v>403</v>
      </c>
      <c r="AI54" t="s">
        <v>403</v>
      </c>
      <c r="AJ54" t="s">
        <v>403</v>
      </c>
      <c r="AK54" t="s">
        <v>405</v>
      </c>
      <c r="AL54" t="s">
        <v>403</v>
      </c>
      <c r="AM54" t="s">
        <v>405</v>
      </c>
      <c r="AN54" t="s">
        <v>403</v>
      </c>
      <c r="AO54" t="s">
        <v>402</v>
      </c>
      <c r="AP54" t="s">
        <v>406</v>
      </c>
      <c r="AQ54" t="s">
        <v>403</v>
      </c>
      <c r="AR54" t="s">
        <v>403</v>
      </c>
      <c r="AS54" t="s">
        <v>403</v>
      </c>
      <c r="AT54" t="s">
        <v>403</v>
      </c>
      <c r="AU54" t="s">
        <v>403</v>
      </c>
      <c r="AV54" t="s">
        <v>403</v>
      </c>
      <c r="AW54" t="s">
        <v>403</v>
      </c>
      <c r="AX54" t="s">
        <v>405</v>
      </c>
      <c r="AY54" t="s">
        <v>403</v>
      </c>
      <c r="AZ54" t="s">
        <v>405</v>
      </c>
      <c r="BA54" t="s">
        <v>403</v>
      </c>
      <c r="BB54" t="s">
        <v>403</v>
      </c>
      <c r="BC54" t="s">
        <v>403</v>
      </c>
      <c r="BD54" t="s">
        <v>403</v>
      </c>
      <c r="BE54" t="s">
        <v>403</v>
      </c>
      <c r="BF54" t="s">
        <v>403</v>
      </c>
      <c r="BG54" t="s">
        <v>403</v>
      </c>
      <c r="BH54" t="s">
        <v>403</v>
      </c>
      <c r="BI54" t="s">
        <v>404</v>
      </c>
      <c r="BJ54" t="s">
        <v>404</v>
      </c>
      <c r="BK54" t="s">
        <v>404</v>
      </c>
      <c r="BL54" t="s">
        <v>404</v>
      </c>
      <c r="BM54" t="s">
        <v>403</v>
      </c>
      <c r="BN54" t="s">
        <v>403</v>
      </c>
      <c r="BO54" t="s">
        <v>403</v>
      </c>
      <c r="BP54" t="s">
        <v>403</v>
      </c>
      <c r="BQ54" t="s">
        <v>403</v>
      </c>
      <c r="BR54" t="s">
        <v>403</v>
      </c>
      <c r="BS54" t="s">
        <v>403</v>
      </c>
      <c r="BT54" t="s">
        <v>403</v>
      </c>
      <c r="BU54" t="s">
        <v>403</v>
      </c>
      <c r="BV54" t="s">
        <v>403</v>
      </c>
      <c r="BW54" t="s">
        <v>395</v>
      </c>
      <c r="BX54" t="s">
        <v>395</v>
      </c>
      <c r="BY54" t="s">
        <v>404</v>
      </c>
      <c r="BZ54" t="s">
        <v>395</v>
      </c>
      <c r="CA54" t="s">
        <v>395</v>
      </c>
      <c r="CB54" t="s">
        <v>404</v>
      </c>
      <c r="CC54" t="s">
        <v>395</v>
      </c>
      <c r="CD54" t="s">
        <v>404</v>
      </c>
      <c r="CE54" t="s">
        <v>395</v>
      </c>
      <c r="CF54" t="s">
        <v>395</v>
      </c>
      <c r="CG54" t="s">
        <v>404</v>
      </c>
      <c r="CH54" t="s">
        <v>403</v>
      </c>
      <c r="CI54" t="s">
        <v>396</v>
      </c>
      <c r="CJ54" t="s">
        <v>396</v>
      </c>
      <c r="CK54" t="s">
        <v>394</v>
      </c>
      <c r="CL54" t="s">
        <v>394</v>
      </c>
      <c r="CM54" t="s">
        <v>404</v>
      </c>
      <c r="CN54" t="s">
        <v>404</v>
      </c>
      <c r="CO54" t="s">
        <v>403</v>
      </c>
      <c r="CP54" t="s">
        <v>403</v>
      </c>
      <c r="CQ54" t="s">
        <v>396</v>
      </c>
      <c r="CR54" t="s">
        <v>396</v>
      </c>
      <c r="CS54" t="s">
        <v>394</v>
      </c>
      <c r="CT54" t="s">
        <v>394</v>
      </c>
      <c r="CU54" t="s">
        <v>404</v>
      </c>
      <c r="CV54" t="s">
        <v>404</v>
      </c>
      <c r="CW54" t="s">
        <v>403</v>
      </c>
      <c r="CX54" t="s">
        <v>396</v>
      </c>
      <c r="CY54" t="s">
        <v>396</v>
      </c>
      <c r="CZ54" t="s">
        <v>394</v>
      </c>
      <c r="DA54" t="s">
        <v>394</v>
      </c>
      <c r="DB54" t="s">
        <v>404</v>
      </c>
      <c r="DC54" t="s">
        <v>404</v>
      </c>
      <c r="DD54" t="s">
        <v>403</v>
      </c>
      <c r="DE54" t="s">
        <v>403</v>
      </c>
      <c r="DF54" t="s">
        <v>396</v>
      </c>
      <c r="DG54" t="s">
        <v>396</v>
      </c>
      <c r="DH54" t="s">
        <v>394</v>
      </c>
      <c r="DI54" t="s">
        <v>394</v>
      </c>
      <c r="DJ54" t="s">
        <v>404</v>
      </c>
      <c r="DK54" t="s">
        <v>404</v>
      </c>
      <c r="DL54" t="s">
        <v>394</v>
      </c>
      <c r="DM54" t="s">
        <v>409</v>
      </c>
      <c r="DN54" t="s">
        <v>400</v>
      </c>
      <c r="DO54" t="s">
        <v>403</v>
      </c>
      <c r="DP54" t="s">
        <v>409</v>
      </c>
      <c r="DQ54" t="s">
        <v>409</v>
      </c>
      <c r="DR54" t="s">
        <v>409</v>
      </c>
      <c r="DS54" t="s">
        <v>409</v>
      </c>
      <c r="DT54" t="s">
        <v>409</v>
      </c>
      <c r="DU54" t="s">
        <v>403</v>
      </c>
      <c r="DV54" t="s">
        <v>409</v>
      </c>
      <c r="DW54" t="s">
        <v>409</v>
      </c>
      <c r="DX54" t="s">
        <v>409</v>
      </c>
      <c r="DY54" t="s">
        <v>409</v>
      </c>
      <c r="DZ54" t="s">
        <v>409</v>
      </c>
      <c r="EA54" t="s">
        <v>403</v>
      </c>
      <c r="EB54" t="s">
        <v>409</v>
      </c>
      <c r="EC54" t="s">
        <v>409</v>
      </c>
      <c r="ED54" t="s">
        <v>409</v>
      </c>
      <c r="EE54" t="s">
        <v>409</v>
      </c>
      <c r="EF54" t="s">
        <v>409</v>
      </c>
      <c r="EG54" t="s">
        <v>403</v>
      </c>
      <c r="EH54" t="s">
        <v>409</v>
      </c>
      <c r="EI54" t="s">
        <v>409</v>
      </c>
      <c r="EJ54" t="s">
        <v>409</v>
      </c>
      <c r="EK54" t="s">
        <v>409</v>
      </c>
      <c r="EL54" t="s">
        <v>409</v>
      </c>
      <c r="EM54" t="s">
        <v>403</v>
      </c>
      <c r="EN54" t="s">
        <v>409</v>
      </c>
      <c r="EO54" t="s">
        <v>409</v>
      </c>
      <c r="EP54" t="s">
        <v>409</v>
      </c>
      <c r="EQ54" t="s">
        <v>403</v>
      </c>
      <c r="ER54" t="s">
        <v>403</v>
      </c>
      <c r="ES54" t="s">
        <v>403</v>
      </c>
      <c r="ET54" t="s">
        <v>403</v>
      </c>
      <c r="EU54" t="s">
        <v>403</v>
      </c>
      <c r="EV54" t="s">
        <v>403</v>
      </c>
      <c r="EW54" t="s">
        <v>403</v>
      </c>
      <c r="EX54" t="s">
        <v>403</v>
      </c>
      <c r="EY54" t="s">
        <v>404</v>
      </c>
      <c r="EZ54" t="s">
        <v>404</v>
      </c>
      <c r="FA54" t="s">
        <v>404</v>
      </c>
      <c r="FB54" t="s">
        <v>404</v>
      </c>
      <c r="FC54" t="s">
        <v>403</v>
      </c>
      <c r="FD54" t="s">
        <v>403</v>
      </c>
      <c r="FE54" t="s">
        <v>403</v>
      </c>
      <c r="FF54" t="s">
        <v>403</v>
      </c>
      <c r="FG54" t="s">
        <v>403</v>
      </c>
      <c r="FH54" t="s">
        <v>403</v>
      </c>
      <c r="FI54" t="s">
        <v>403</v>
      </c>
      <c r="FJ54" t="s">
        <v>403</v>
      </c>
      <c r="FK54" t="s">
        <v>403</v>
      </c>
      <c r="FL54" t="s">
        <v>403</v>
      </c>
      <c r="FM54" t="s">
        <v>395</v>
      </c>
      <c r="FN54" t="s">
        <v>395</v>
      </c>
      <c r="FO54" t="s">
        <v>404</v>
      </c>
      <c r="FP54" t="s">
        <v>395</v>
      </c>
      <c r="FQ54" t="s">
        <v>395</v>
      </c>
      <c r="FR54" t="s">
        <v>404</v>
      </c>
      <c r="FS54" t="s">
        <v>395</v>
      </c>
      <c r="FT54" t="s">
        <v>394</v>
      </c>
      <c r="FU54" t="s">
        <v>395</v>
      </c>
      <c r="FV54" t="s">
        <v>395</v>
      </c>
      <c r="FW54" t="s">
        <v>394</v>
      </c>
      <c r="FX54" t="s">
        <v>403</v>
      </c>
      <c r="FY54" t="s">
        <v>396</v>
      </c>
      <c r="FZ54" t="s">
        <v>396</v>
      </c>
      <c r="GA54" t="s">
        <v>394</v>
      </c>
      <c r="GB54" t="s">
        <v>394</v>
      </c>
      <c r="GC54" t="s">
        <v>404</v>
      </c>
      <c r="GD54" t="s">
        <v>404</v>
      </c>
      <c r="GE54" t="s">
        <v>403</v>
      </c>
      <c r="GF54" t="s">
        <v>403</v>
      </c>
      <c r="GG54" t="s">
        <v>396</v>
      </c>
      <c r="GH54" t="s">
        <v>396</v>
      </c>
      <c r="GI54" t="s">
        <v>394</v>
      </c>
      <c r="GJ54" t="s">
        <v>394</v>
      </c>
      <c r="GK54" t="s">
        <v>404</v>
      </c>
      <c r="GL54" t="s">
        <v>404</v>
      </c>
      <c r="GM54" t="s">
        <v>403</v>
      </c>
      <c r="GN54" t="s">
        <v>396</v>
      </c>
      <c r="GO54" t="s">
        <v>396</v>
      </c>
      <c r="GP54" t="s">
        <v>394</v>
      </c>
      <c r="GQ54" t="s">
        <v>394</v>
      </c>
      <c r="GR54" t="s">
        <v>404</v>
      </c>
      <c r="GS54" t="s">
        <v>404</v>
      </c>
      <c r="GT54" t="s">
        <v>403</v>
      </c>
      <c r="GU54" t="s">
        <v>403</v>
      </c>
      <c r="GV54" t="s">
        <v>396</v>
      </c>
      <c r="GW54" t="s">
        <v>396</v>
      </c>
      <c r="GX54" t="s">
        <v>394</v>
      </c>
      <c r="GY54" t="s">
        <v>394</v>
      </c>
      <c r="GZ54" t="s">
        <v>404</v>
      </c>
      <c r="HA54" t="s">
        <v>404</v>
      </c>
      <c r="HB54" t="s">
        <v>394</v>
      </c>
      <c r="HC54" t="s">
        <v>409</v>
      </c>
      <c r="HD54" t="s">
        <v>400</v>
      </c>
      <c r="HE54" t="s">
        <v>403</v>
      </c>
      <c r="HF54" t="s">
        <v>409</v>
      </c>
      <c r="HG54" t="s">
        <v>409</v>
      </c>
      <c r="HH54" t="s">
        <v>409</v>
      </c>
      <c r="HI54" t="s">
        <v>409</v>
      </c>
      <c r="HJ54" t="s">
        <v>409</v>
      </c>
      <c r="HK54" t="s">
        <v>403</v>
      </c>
      <c r="HL54" t="s">
        <v>409</v>
      </c>
      <c r="HM54" t="s">
        <v>409</v>
      </c>
      <c r="HN54" t="s">
        <v>409</v>
      </c>
      <c r="HO54" t="s">
        <v>409</v>
      </c>
      <c r="HP54" t="s">
        <v>409</v>
      </c>
      <c r="HQ54" t="s">
        <v>403</v>
      </c>
      <c r="HR54" t="s">
        <v>409</v>
      </c>
      <c r="HS54" t="s">
        <v>409</v>
      </c>
      <c r="HT54" t="s">
        <v>409</v>
      </c>
      <c r="HU54" t="s">
        <v>409</v>
      </c>
      <c r="HV54" t="s">
        <v>409</v>
      </c>
      <c r="HW54" t="s">
        <v>403</v>
      </c>
      <c r="HX54" t="s">
        <v>409</v>
      </c>
      <c r="HY54" t="s">
        <v>409</v>
      </c>
      <c r="HZ54" t="s">
        <v>409</v>
      </c>
      <c r="IA54" t="s">
        <v>409</v>
      </c>
      <c r="IB54" t="s">
        <v>409</v>
      </c>
      <c r="IC54" t="s">
        <v>403</v>
      </c>
      <c r="ID54" t="s">
        <v>409</v>
      </c>
      <c r="IE54" t="s">
        <v>409</v>
      </c>
      <c r="IF54" t="s">
        <v>409</v>
      </c>
      <c r="IG54" t="s">
        <v>403</v>
      </c>
      <c r="IH54" t="s">
        <v>403</v>
      </c>
      <c r="II54" t="s">
        <v>403</v>
      </c>
      <c r="IJ54" t="s">
        <v>403</v>
      </c>
      <c r="IK54" t="s">
        <v>403</v>
      </c>
      <c r="IL54" t="s">
        <v>403</v>
      </c>
      <c r="IM54" t="s">
        <v>403</v>
      </c>
      <c r="IN54" t="s">
        <v>405</v>
      </c>
      <c r="IO54" t="s">
        <v>405</v>
      </c>
      <c r="IP54" t="s">
        <v>403</v>
      </c>
      <c r="IQ54" t="s">
        <v>405</v>
      </c>
      <c r="IR54" t="s">
        <v>403</v>
      </c>
      <c r="IS54" t="s">
        <v>403</v>
      </c>
      <c r="IT54" t="s">
        <v>403</v>
      </c>
      <c r="IU54" t="s">
        <v>403</v>
      </c>
      <c r="IV54" t="s">
        <v>403</v>
      </c>
      <c r="IW54" t="s">
        <v>403</v>
      </c>
      <c r="IX54" t="s">
        <v>403</v>
      </c>
      <c r="IY54" t="s">
        <v>403</v>
      </c>
      <c r="IZ54" t="s">
        <v>403</v>
      </c>
      <c r="JA54" t="s">
        <v>403</v>
      </c>
      <c r="JB54" t="s">
        <v>403</v>
      </c>
      <c r="JC54" t="s">
        <v>403</v>
      </c>
      <c r="JD54" t="s">
        <v>403</v>
      </c>
      <c r="JE54" t="s">
        <v>403</v>
      </c>
      <c r="JF54" t="s">
        <v>403</v>
      </c>
      <c r="JG54" t="s">
        <v>403</v>
      </c>
      <c r="JH54" t="s">
        <v>405</v>
      </c>
      <c r="JI54" t="s">
        <v>405</v>
      </c>
      <c r="JJ54" t="s">
        <v>403</v>
      </c>
      <c r="JK54" t="s">
        <v>405</v>
      </c>
      <c r="JL54" t="s">
        <v>403</v>
      </c>
      <c r="JM54" t="s">
        <v>403</v>
      </c>
      <c r="JN54" t="s">
        <v>403</v>
      </c>
      <c r="JO54" t="s">
        <v>403</v>
      </c>
      <c r="JP54" t="s">
        <v>403</v>
      </c>
      <c r="JQ54" t="s">
        <v>403</v>
      </c>
      <c r="JR54" t="s">
        <v>403</v>
      </c>
      <c r="JS54" t="s">
        <v>403</v>
      </c>
      <c r="JT54" t="s">
        <v>403</v>
      </c>
      <c r="JU54" t="s">
        <v>403</v>
      </c>
      <c r="JV54" t="s">
        <v>403</v>
      </c>
      <c r="JW54" t="s">
        <v>403</v>
      </c>
      <c r="JX54" t="s">
        <v>403</v>
      </c>
      <c r="JY54" t="s">
        <v>403</v>
      </c>
      <c r="JZ54" t="s">
        <v>403</v>
      </c>
      <c r="KA54" t="s">
        <v>403</v>
      </c>
      <c r="KB54" t="s">
        <v>405</v>
      </c>
      <c r="KC54" t="s">
        <v>405</v>
      </c>
      <c r="KD54" t="s">
        <v>403</v>
      </c>
      <c r="KE54" t="s">
        <v>405</v>
      </c>
      <c r="KF54" t="s">
        <v>403</v>
      </c>
      <c r="KG54" t="s">
        <v>403</v>
      </c>
      <c r="KH54" t="s">
        <v>403</v>
      </c>
      <c r="KI54" t="s">
        <v>403</v>
      </c>
      <c r="KJ54" t="s">
        <v>403</v>
      </c>
      <c r="KK54" t="s">
        <v>403</v>
      </c>
      <c r="KL54" t="s">
        <v>403</v>
      </c>
      <c r="KM54" t="s">
        <v>403</v>
      </c>
      <c r="KN54" t="s">
        <v>403</v>
      </c>
      <c r="KO54" t="s">
        <v>403</v>
      </c>
      <c r="KP54" t="s">
        <v>403</v>
      </c>
      <c r="KQ54" t="s">
        <v>403</v>
      </c>
      <c r="KR54" t="s">
        <v>403</v>
      </c>
      <c r="KS54" t="s">
        <v>403</v>
      </c>
      <c r="KT54" t="s">
        <v>403</v>
      </c>
      <c r="KU54" t="s">
        <v>403</v>
      </c>
      <c r="KV54" t="s">
        <v>405</v>
      </c>
      <c r="KW54" t="s">
        <v>405</v>
      </c>
      <c r="KX54" t="s">
        <v>403</v>
      </c>
      <c r="KY54" t="s">
        <v>192</v>
      </c>
      <c r="KZ54" t="s">
        <v>403</v>
      </c>
      <c r="LA54" t="s">
        <v>403</v>
      </c>
      <c r="LB54" t="s">
        <v>403</v>
      </c>
      <c r="LC54" t="s">
        <v>403</v>
      </c>
      <c r="LD54" t="s">
        <v>403</v>
      </c>
      <c r="LE54" t="s">
        <v>403</v>
      </c>
      <c r="LF54" t="s">
        <v>403</v>
      </c>
      <c r="LG54" t="s">
        <v>403</v>
      </c>
      <c r="LH54" t="s">
        <v>403</v>
      </c>
      <c r="LI54" t="s">
        <v>403</v>
      </c>
      <c r="LJ54" t="s">
        <v>403</v>
      </c>
      <c r="LK54" t="s">
        <v>403</v>
      </c>
      <c r="LL54" t="s">
        <v>403</v>
      </c>
      <c r="LM54" t="s">
        <v>403</v>
      </c>
      <c r="LN54" t="s">
        <v>403</v>
      </c>
      <c r="LO54" t="s">
        <v>403</v>
      </c>
      <c r="LP54" t="s">
        <v>405</v>
      </c>
      <c r="LQ54" t="s">
        <v>403</v>
      </c>
      <c r="LR54" t="s">
        <v>405</v>
      </c>
      <c r="LS54" t="s">
        <v>403</v>
      </c>
      <c r="LT54" t="s">
        <v>402</v>
      </c>
      <c r="LU54" t="s">
        <v>406</v>
      </c>
      <c r="LV54" t="s">
        <v>403</v>
      </c>
      <c r="LW54" t="s">
        <v>403</v>
      </c>
      <c r="LX54" t="s">
        <v>403</v>
      </c>
      <c r="LY54" t="s">
        <v>403</v>
      </c>
      <c r="LZ54" t="s">
        <v>403</v>
      </c>
      <c r="MA54" t="s">
        <v>403</v>
      </c>
      <c r="MB54" t="s">
        <v>403</v>
      </c>
      <c r="MC54" t="s">
        <v>405</v>
      </c>
      <c r="MD54" t="s">
        <v>403</v>
      </c>
      <c r="ME54" t="s">
        <v>405</v>
      </c>
      <c r="MF54" t="s">
        <v>403</v>
      </c>
      <c r="MG54" t="s">
        <v>402</v>
      </c>
      <c r="MH54" t="s">
        <v>406</v>
      </c>
      <c r="MI54" t="s">
        <v>403</v>
      </c>
      <c r="MJ54" t="s">
        <v>403</v>
      </c>
      <c r="MK54" t="s">
        <v>403</v>
      </c>
      <c r="ML54" t="s">
        <v>403</v>
      </c>
      <c r="MM54" t="s">
        <v>403</v>
      </c>
      <c r="MN54" t="s">
        <v>403</v>
      </c>
      <c r="MO54" t="s">
        <v>403</v>
      </c>
      <c r="MP54" t="s">
        <v>405</v>
      </c>
      <c r="MQ54" t="s">
        <v>403</v>
      </c>
      <c r="MR54" t="s">
        <v>405</v>
      </c>
      <c r="MS54" t="s">
        <v>403</v>
      </c>
      <c r="MT54" t="s">
        <v>402</v>
      </c>
      <c r="MU54" t="s">
        <v>406</v>
      </c>
      <c r="MV54" t="s">
        <v>403</v>
      </c>
      <c r="MW54" t="s">
        <v>403</v>
      </c>
      <c r="MX54" t="s">
        <v>403</v>
      </c>
      <c r="MY54" t="s">
        <v>403</v>
      </c>
      <c r="MZ54" t="s">
        <v>403</v>
      </c>
      <c r="NA54" t="s">
        <v>403</v>
      </c>
      <c r="NB54" t="s">
        <v>403</v>
      </c>
      <c r="NC54" t="s">
        <v>405</v>
      </c>
      <c r="ND54" t="s">
        <v>403</v>
      </c>
      <c r="NE54" t="s">
        <v>405</v>
      </c>
      <c r="NF54" t="s">
        <v>403</v>
      </c>
      <c r="NG54" t="s">
        <v>402</v>
      </c>
      <c r="NH54" t="s">
        <v>406</v>
      </c>
      <c r="NI54" t="s">
        <v>403</v>
      </c>
      <c r="NJ54" t="s">
        <v>403</v>
      </c>
      <c r="NK54" t="s">
        <v>403</v>
      </c>
      <c r="NL54" t="s">
        <v>403</v>
      </c>
      <c r="NM54" t="s">
        <v>403</v>
      </c>
      <c r="NN54" t="s">
        <v>403</v>
      </c>
      <c r="NO54" t="s">
        <v>403</v>
      </c>
      <c r="NP54" t="s">
        <v>405</v>
      </c>
      <c r="NQ54" t="s">
        <v>403</v>
      </c>
      <c r="NR54" t="s">
        <v>405</v>
      </c>
    </row>
    <row r="55" spans="1:583" x14ac:dyDescent="0.3">
      <c r="A55" t="s">
        <v>95</v>
      </c>
    </row>
    <row r="56" spans="1:583" x14ac:dyDescent="0.3">
      <c r="A56" t="s">
        <v>97</v>
      </c>
    </row>
    <row r="57" spans="1:583" x14ac:dyDescent="0.3">
      <c r="A57" t="s">
        <v>99</v>
      </c>
      <c r="B57" t="s">
        <v>400</v>
      </c>
      <c r="C57" t="s">
        <v>400</v>
      </c>
      <c r="D57" t="s">
        <v>399</v>
      </c>
      <c r="E57" t="s">
        <v>400</v>
      </c>
      <c r="F57" t="s">
        <v>400</v>
      </c>
      <c r="G57" t="s">
        <v>400</v>
      </c>
      <c r="H57" t="s">
        <v>399</v>
      </c>
      <c r="I57" t="s">
        <v>400</v>
      </c>
      <c r="J57" t="s">
        <v>400</v>
      </c>
      <c r="K57" t="s">
        <v>400</v>
      </c>
      <c r="L57" t="s">
        <v>399</v>
      </c>
      <c r="M57" t="s">
        <v>400</v>
      </c>
      <c r="N57" t="s">
        <v>400</v>
      </c>
      <c r="O57" t="s">
        <v>400</v>
      </c>
      <c r="P57" t="s">
        <v>400</v>
      </c>
      <c r="Q57" t="s">
        <v>400</v>
      </c>
      <c r="R57" t="s">
        <v>400</v>
      </c>
      <c r="S57" t="s">
        <v>400</v>
      </c>
      <c r="T57" t="s">
        <v>400</v>
      </c>
      <c r="U57" t="s">
        <v>400</v>
      </c>
      <c r="V57" t="s">
        <v>400</v>
      </c>
      <c r="W57" t="s">
        <v>400</v>
      </c>
      <c r="X57" t="s">
        <v>400</v>
      </c>
      <c r="Y57" t="s">
        <v>400</v>
      </c>
      <c r="Z57" t="s">
        <v>400</v>
      </c>
      <c r="AA57" t="s">
        <v>400</v>
      </c>
      <c r="AB57" t="s">
        <v>400</v>
      </c>
      <c r="AC57" t="s">
        <v>400</v>
      </c>
      <c r="AD57" t="s">
        <v>400</v>
      </c>
      <c r="AE57" t="s">
        <v>400</v>
      </c>
      <c r="AF57" t="s">
        <v>400</v>
      </c>
      <c r="AG57" t="s">
        <v>400</v>
      </c>
      <c r="AH57" t="s">
        <v>400</v>
      </c>
      <c r="AI57" t="s">
        <v>400</v>
      </c>
      <c r="AJ57" t="s">
        <v>400</v>
      </c>
      <c r="AK57" t="s">
        <v>400</v>
      </c>
      <c r="AL57" t="s">
        <v>428</v>
      </c>
      <c r="AM57" t="s">
        <v>418</v>
      </c>
      <c r="AN57" t="s">
        <v>428</v>
      </c>
      <c r="AO57" t="s">
        <v>428</v>
      </c>
      <c r="AP57" t="s">
        <v>428</v>
      </c>
      <c r="AQ57" t="s">
        <v>418</v>
      </c>
      <c r="AR57" t="s">
        <v>428</v>
      </c>
      <c r="AS57" t="s">
        <v>418</v>
      </c>
      <c r="AT57" t="s">
        <v>428</v>
      </c>
      <c r="AU57" t="s">
        <v>428</v>
      </c>
      <c r="AV57" t="s">
        <v>418</v>
      </c>
      <c r="AW57" t="s">
        <v>397</v>
      </c>
      <c r="AX57" t="s">
        <v>418</v>
      </c>
      <c r="AY57" t="s">
        <v>418</v>
      </c>
      <c r="AZ57" t="s">
        <v>418</v>
      </c>
      <c r="BA57" t="s">
        <v>418</v>
      </c>
      <c r="BB57" t="s">
        <v>428</v>
      </c>
      <c r="BC57" t="s">
        <v>418</v>
      </c>
      <c r="BD57" t="s">
        <v>428</v>
      </c>
      <c r="BE57" t="s">
        <v>428</v>
      </c>
      <c r="BF57" t="s">
        <v>428</v>
      </c>
      <c r="BG57" t="s">
        <v>418</v>
      </c>
      <c r="BH57" t="s">
        <v>428</v>
      </c>
      <c r="BI57" t="s">
        <v>428</v>
      </c>
      <c r="BJ57" t="s">
        <v>428</v>
      </c>
      <c r="BK57" t="s">
        <v>418</v>
      </c>
      <c r="BL57" t="s">
        <v>428</v>
      </c>
      <c r="BM57" t="s">
        <v>418</v>
      </c>
      <c r="BN57" t="s">
        <v>428</v>
      </c>
      <c r="BO57" t="s">
        <v>428</v>
      </c>
      <c r="BP57" t="s">
        <v>418</v>
      </c>
      <c r="BQ57" t="s">
        <v>397</v>
      </c>
      <c r="BR57" t="s">
        <v>418</v>
      </c>
      <c r="BS57" t="s">
        <v>418</v>
      </c>
      <c r="BT57" t="s">
        <v>418</v>
      </c>
      <c r="BU57" t="s">
        <v>418</v>
      </c>
      <c r="BV57" t="s">
        <v>428</v>
      </c>
      <c r="BW57" t="s">
        <v>418</v>
      </c>
      <c r="BX57" t="s">
        <v>428</v>
      </c>
      <c r="BY57" t="s">
        <v>428</v>
      </c>
      <c r="BZ57" t="s">
        <v>428</v>
      </c>
      <c r="CA57" t="s">
        <v>428</v>
      </c>
      <c r="CB57" t="s">
        <v>428</v>
      </c>
      <c r="CC57" t="s">
        <v>400</v>
      </c>
      <c r="CD57" t="s">
        <v>400</v>
      </c>
      <c r="CE57" t="s">
        <v>415</v>
      </c>
      <c r="CF57" t="s">
        <v>428</v>
      </c>
      <c r="CG57" t="s">
        <v>428</v>
      </c>
      <c r="CH57" t="s">
        <v>428</v>
      </c>
      <c r="CI57" t="s">
        <v>428</v>
      </c>
      <c r="CJ57" t="s">
        <v>428</v>
      </c>
      <c r="CK57" t="s">
        <v>428</v>
      </c>
      <c r="CL57" t="s">
        <v>400</v>
      </c>
      <c r="CM57" t="s">
        <v>400</v>
      </c>
      <c r="CN57" t="s">
        <v>248</v>
      </c>
      <c r="CO57" t="s">
        <v>428</v>
      </c>
      <c r="CP57" t="s">
        <v>418</v>
      </c>
      <c r="CQ57" t="s">
        <v>418</v>
      </c>
      <c r="CR57" t="s">
        <v>418</v>
      </c>
      <c r="CS57" t="s">
        <v>418</v>
      </c>
      <c r="CT57" t="s">
        <v>418</v>
      </c>
      <c r="CU57" t="s">
        <v>418</v>
      </c>
      <c r="CV57" t="s">
        <v>418</v>
      </c>
      <c r="CW57" t="s">
        <v>418</v>
      </c>
      <c r="CX57" t="s">
        <v>427</v>
      </c>
      <c r="CY57" t="s">
        <v>418</v>
      </c>
      <c r="CZ57" t="s">
        <v>428</v>
      </c>
      <c r="DA57" t="s">
        <v>428</v>
      </c>
      <c r="DB57" t="s">
        <v>428</v>
      </c>
      <c r="DC57" t="s">
        <v>428</v>
      </c>
      <c r="DD57" t="s">
        <v>428</v>
      </c>
      <c r="DE57" t="s">
        <v>428</v>
      </c>
      <c r="DF57" t="s">
        <v>400</v>
      </c>
      <c r="DG57" t="s">
        <v>400</v>
      </c>
      <c r="DH57" t="s">
        <v>415</v>
      </c>
      <c r="DI57" t="s">
        <v>428</v>
      </c>
      <c r="DJ57" t="s">
        <v>428</v>
      </c>
      <c r="DK57" t="s">
        <v>428</v>
      </c>
      <c r="DL57" t="s">
        <v>428</v>
      </c>
      <c r="DM57" t="s">
        <v>405</v>
      </c>
      <c r="DN57" t="s">
        <v>405</v>
      </c>
      <c r="DO57" t="s">
        <v>416</v>
      </c>
      <c r="DP57" t="s">
        <v>400</v>
      </c>
      <c r="DQ57" t="s">
        <v>418</v>
      </c>
      <c r="DR57" t="s">
        <v>418</v>
      </c>
      <c r="DS57" t="s">
        <v>418</v>
      </c>
      <c r="DT57" t="s">
        <v>418</v>
      </c>
      <c r="DU57" t="s">
        <v>418</v>
      </c>
      <c r="DV57" t="s">
        <v>418</v>
      </c>
      <c r="DW57" t="s">
        <v>427</v>
      </c>
      <c r="DX57" t="s">
        <v>418</v>
      </c>
      <c r="DY57" t="s">
        <v>428</v>
      </c>
      <c r="DZ57" t="s">
        <v>428</v>
      </c>
      <c r="EA57" t="s">
        <v>428</v>
      </c>
      <c r="EB57" t="s">
        <v>428</v>
      </c>
      <c r="EC57" t="s">
        <v>428</v>
      </c>
      <c r="ED57" t="s">
        <v>418</v>
      </c>
      <c r="EE57" t="s">
        <v>428</v>
      </c>
      <c r="EF57" t="s">
        <v>428</v>
      </c>
      <c r="EG57" t="s">
        <v>428</v>
      </c>
      <c r="EH57" t="s">
        <v>428</v>
      </c>
      <c r="EI57" t="s">
        <v>428</v>
      </c>
      <c r="EJ57" t="s">
        <v>428</v>
      </c>
      <c r="EK57" t="s">
        <v>428</v>
      </c>
      <c r="EL57" t="s">
        <v>428</v>
      </c>
      <c r="EM57" t="s">
        <v>428</v>
      </c>
      <c r="EN57" t="s">
        <v>418</v>
      </c>
      <c r="EO57" t="s">
        <v>418</v>
      </c>
      <c r="EP57" t="s">
        <v>418</v>
      </c>
      <c r="EQ57" t="s">
        <v>418</v>
      </c>
      <c r="ER57" t="s">
        <v>415</v>
      </c>
      <c r="ES57" t="s">
        <v>415</v>
      </c>
      <c r="ET57" t="s">
        <v>415</v>
      </c>
      <c r="EU57" t="s">
        <v>400</v>
      </c>
      <c r="EV57" t="s">
        <v>415</v>
      </c>
      <c r="EW57" t="s">
        <v>415</v>
      </c>
      <c r="EX57" t="s">
        <v>415</v>
      </c>
      <c r="EY57" t="s">
        <v>415</v>
      </c>
      <c r="EZ57" t="s">
        <v>415</v>
      </c>
      <c r="FA57" t="s">
        <v>415</v>
      </c>
      <c r="FB57" t="s">
        <v>415</v>
      </c>
      <c r="FC57" t="s">
        <v>400</v>
      </c>
      <c r="FD57" t="s">
        <v>415</v>
      </c>
      <c r="FE57" t="s">
        <v>428</v>
      </c>
      <c r="FF57" t="s">
        <v>428</v>
      </c>
      <c r="FG57" t="s">
        <v>418</v>
      </c>
      <c r="FH57" t="s">
        <v>418</v>
      </c>
      <c r="FI57" t="s">
        <v>428</v>
      </c>
      <c r="FJ57" t="s">
        <v>428</v>
      </c>
      <c r="FK57" t="s">
        <v>428</v>
      </c>
      <c r="FL57" t="s">
        <v>428</v>
      </c>
      <c r="FM57" t="s">
        <v>428</v>
      </c>
      <c r="FN57" t="s">
        <v>428</v>
      </c>
      <c r="FO57" t="s">
        <v>428</v>
      </c>
      <c r="FP57" t="s">
        <v>428</v>
      </c>
      <c r="FQ57" t="s">
        <v>428</v>
      </c>
      <c r="FR57" t="s">
        <v>400</v>
      </c>
      <c r="FS57" t="s">
        <v>400</v>
      </c>
      <c r="FT57" t="s">
        <v>415</v>
      </c>
      <c r="FU57" t="s">
        <v>428</v>
      </c>
      <c r="FV57" t="s">
        <v>428</v>
      </c>
      <c r="FW57" t="s">
        <v>418</v>
      </c>
      <c r="FX57" t="s">
        <v>400</v>
      </c>
      <c r="FY57" t="s">
        <v>400</v>
      </c>
      <c r="FZ57" t="s">
        <v>415</v>
      </c>
      <c r="GA57" t="s">
        <v>418</v>
      </c>
      <c r="GB57" t="s">
        <v>400</v>
      </c>
      <c r="GC57" t="s">
        <v>400</v>
      </c>
      <c r="GD57" t="s">
        <v>415</v>
      </c>
      <c r="GE57" t="s">
        <v>428</v>
      </c>
      <c r="GF57" t="s">
        <v>418</v>
      </c>
      <c r="GG57" t="s">
        <v>428</v>
      </c>
      <c r="GH57" t="s">
        <v>428</v>
      </c>
      <c r="GI57" t="s">
        <v>428</v>
      </c>
      <c r="GJ57" t="s">
        <v>405</v>
      </c>
      <c r="GK57" t="s">
        <v>405</v>
      </c>
      <c r="GL57" t="s">
        <v>405</v>
      </c>
      <c r="GM57" t="s">
        <v>416</v>
      </c>
      <c r="GN57" t="s">
        <v>405</v>
      </c>
      <c r="GO57" t="s">
        <v>416</v>
      </c>
      <c r="GP57" t="s">
        <v>405</v>
      </c>
      <c r="GQ57" t="s">
        <v>428</v>
      </c>
      <c r="GR57" t="s">
        <v>428</v>
      </c>
      <c r="GS57" t="s">
        <v>418</v>
      </c>
      <c r="GT57" t="s">
        <v>428</v>
      </c>
      <c r="GU57" t="s">
        <v>428</v>
      </c>
      <c r="GV57" t="s">
        <v>428</v>
      </c>
      <c r="GW57" t="s">
        <v>400</v>
      </c>
      <c r="GX57" t="s">
        <v>400</v>
      </c>
      <c r="GY57" t="s">
        <v>415</v>
      </c>
      <c r="GZ57" t="s">
        <v>428</v>
      </c>
      <c r="HA57" t="s">
        <v>400</v>
      </c>
      <c r="HB57" t="s">
        <v>400</v>
      </c>
      <c r="HC57" t="s">
        <v>415</v>
      </c>
      <c r="HD57" t="s">
        <v>428</v>
      </c>
      <c r="HE57" t="s">
        <v>418</v>
      </c>
      <c r="HF57" t="s">
        <v>418</v>
      </c>
      <c r="HG57" t="s">
        <v>418</v>
      </c>
      <c r="HH57" t="s">
        <v>428</v>
      </c>
      <c r="HI57" t="s">
        <v>400</v>
      </c>
      <c r="HJ57" t="s">
        <v>400</v>
      </c>
      <c r="HK57" t="s">
        <v>400</v>
      </c>
      <c r="HL57" t="s">
        <v>428</v>
      </c>
      <c r="HM57" t="s">
        <v>400</v>
      </c>
      <c r="HN57" t="s">
        <v>416</v>
      </c>
      <c r="HO57" t="s">
        <v>428</v>
      </c>
      <c r="HP57" t="s">
        <v>428</v>
      </c>
      <c r="HQ57" t="s">
        <v>418</v>
      </c>
      <c r="HR57" t="s">
        <v>428</v>
      </c>
      <c r="HS57" t="s">
        <v>428</v>
      </c>
      <c r="HT57" t="s">
        <v>428</v>
      </c>
      <c r="HU57" t="s">
        <v>428</v>
      </c>
      <c r="HV57" t="s">
        <v>400</v>
      </c>
      <c r="HW57" t="s">
        <v>400</v>
      </c>
      <c r="HX57" t="s">
        <v>428</v>
      </c>
      <c r="HY57" t="s">
        <v>400</v>
      </c>
      <c r="HZ57" t="s">
        <v>400</v>
      </c>
      <c r="IA57" t="s">
        <v>415</v>
      </c>
      <c r="IB57" t="s">
        <v>428</v>
      </c>
      <c r="IC57" t="s">
        <v>418</v>
      </c>
      <c r="ID57" t="s">
        <v>418</v>
      </c>
      <c r="IE57" t="s">
        <v>418</v>
      </c>
      <c r="IF57" t="s">
        <v>428</v>
      </c>
      <c r="IG57" t="s">
        <v>400</v>
      </c>
      <c r="IH57" t="s">
        <v>400</v>
      </c>
      <c r="II57" t="s">
        <v>400</v>
      </c>
      <c r="IJ57" t="s">
        <v>428</v>
      </c>
      <c r="IK57" t="s">
        <v>416</v>
      </c>
      <c r="IL57" t="s">
        <v>400</v>
      </c>
      <c r="IM57" t="s">
        <v>405</v>
      </c>
      <c r="IN57" t="s">
        <v>428</v>
      </c>
      <c r="IO57" t="s">
        <v>428</v>
      </c>
      <c r="IP57" t="s">
        <v>418</v>
      </c>
      <c r="IQ57" t="s">
        <v>428</v>
      </c>
      <c r="IR57" t="s">
        <v>428</v>
      </c>
      <c r="IS57" t="s">
        <v>405</v>
      </c>
      <c r="IT57" t="s">
        <v>428</v>
      </c>
      <c r="IU57" t="s">
        <v>428</v>
      </c>
      <c r="IV57" t="s">
        <v>418</v>
      </c>
      <c r="IW57" t="s">
        <v>405</v>
      </c>
      <c r="IX57" t="s">
        <v>405</v>
      </c>
      <c r="IY57" t="s">
        <v>416</v>
      </c>
      <c r="IZ57" t="s">
        <v>405</v>
      </c>
      <c r="JA57" t="s">
        <v>428</v>
      </c>
      <c r="JB57" t="s">
        <v>428</v>
      </c>
      <c r="JC57" t="s">
        <v>418</v>
      </c>
      <c r="JD57" t="s">
        <v>428</v>
      </c>
      <c r="JE57" t="s">
        <v>428</v>
      </c>
      <c r="JF57" t="s">
        <v>428</v>
      </c>
      <c r="JG57" t="s">
        <v>428</v>
      </c>
      <c r="JH57" t="s">
        <v>428</v>
      </c>
      <c r="JI57" t="s">
        <v>428</v>
      </c>
      <c r="JJ57" t="s">
        <v>428</v>
      </c>
      <c r="JK57" t="s">
        <v>428</v>
      </c>
      <c r="JL57" t="s">
        <v>405</v>
      </c>
      <c r="JM57" t="s">
        <v>428</v>
      </c>
      <c r="JN57" t="s">
        <v>428</v>
      </c>
      <c r="JO57" t="s">
        <v>418</v>
      </c>
      <c r="JP57" t="s">
        <v>428</v>
      </c>
      <c r="JQ57" t="s">
        <v>428</v>
      </c>
      <c r="JR57" t="s">
        <v>405</v>
      </c>
      <c r="JS57" t="s">
        <v>428</v>
      </c>
      <c r="JT57" t="s">
        <v>428</v>
      </c>
      <c r="JU57" t="s">
        <v>418</v>
      </c>
      <c r="JV57" t="s">
        <v>405</v>
      </c>
      <c r="JW57" t="s">
        <v>405</v>
      </c>
      <c r="JX57" t="s">
        <v>416</v>
      </c>
      <c r="JY57" t="s">
        <v>405</v>
      </c>
      <c r="JZ57" t="s">
        <v>428</v>
      </c>
      <c r="KA57" t="s">
        <v>428</v>
      </c>
      <c r="KB57" t="s">
        <v>418</v>
      </c>
      <c r="KC57" t="s">
        <v>428</v>
      </c>
      <c r="KD57" t="s">
        <v>428</v>
      </c>
      <c r="KE57" t="s">
        <v>400</v>
      </c>
      <c r="KF57" t="s">
        <v>400</v>
      </c>
      <c r="KG57" t="s">
        <v>400</v>
      </c>
      <c r="KH57" t="s">
        <v>400</v>
      </c>
      <c r="KI57" t="s">
        <v>400</v>
      </c>
      <c r="KJ57" t="s">
        <v>415</v>
      </c>
      <c r="KK57" t="s">
        <v>400</v>
      </c>
      <c r="KL57" t="s">
        <v>418</v>
      </c>
      <c r="KM57" t="s">
        <v>428</v>
      </c>
      <c r="KN57" t="s">
        <v>428</v>
      </c>
      <c r="KO57" t="s">
        <v>428</v>
      </c>
      <c r="KP57" t="s">
        <v>428</v>
      </c>
      <c r="KQ57" t="s">
        <v>428</v>
      </c>
      <c r="KR57" t="s">
        <v>428</v>
      </c>
      <c r="KS57" t="s">
        <v>428</v>
      </c>
      <c r="KT57" t="s">
        <v>428</v>
      </c>
      <c r="KU57" t="s">
        <v>428</v>
      </c>
      <c r="KV57" t="s">
        <v>418</v>
      </c>
      <c r="KW57" t="s">
        <v>418</v>
      </c>
      <c r="KX57" t="s">
        <v>418</v>
      </c>
      <c r="KY57" t="s">
        <v>418</v>
      </c>
      <c r="KZ57" t="s">
        <v>418</v>
      </c>
      <c r="LA57" t="s">
        <v>415</v>
      </c>
      <c r="LB57" t="s">
        <v>415</v>
      </c>
      <c r="LC57" t="s">
        <v>415</v>
      </c>
      <c r="LD57" t="s">
        <v>400</v>
      </c>
      <c r="LE57" t="s">
        <v>415</v>
      </c>
      <c r="LF57" t="s">
        <v>415</v>
      </c>
      <c r="LG57" t="s">
        <v>415</v>
      </c>
      <c r="LH57" t="s">
        <v>415</v>
      </c>
      <c r="LI57" t="s">
        <v>415</v>
      </c>
      <c r="LJ57" t="s">
        <v>415</v>
      </c>
      <c r="LK57" t="s">
        <v>415</v>
      </c>
      <c r="LL57" t="s">
        <v>400</v>
      </c>
      <c r="LM57" t="s">
        <v>415</v>
      </c>
      <c r="LN57" t="s">
        <v>428</v>
      </c>
      <c r="LO57" t="s">
        <v>428</v>
      </c>
      <c r="LP57" t="s">
        <v>418</v>
      </c>
      <c r="LQ57" t="s">
        <v>418</v>
      </c>
      <c r="LR57" t="s">
        <v>428</v>
      </c>
      <c r="LS57" t="s">
        <v>428</v>
      </c>
      <c r="LT57" t="s">
        <v>428</v>
      </c>
      <c r="LU57" t="s">
        <v>428</v>
      </c>
      <c r="LV57" t="s">
        <v>428</v>
      </c>
      <c r="LW57" t="s">
        <v>428</v>
      </c>
      <c r="LX57" t="s">
        <v>428</v>
      </c>
      <c r="LY57" t="s">
        <v>428</v>
      </c>
      <c r="LZ57" t="s">
        <v>428</v>
      </c>
      <c r="MA57" t="s">
        <v>400</v>
      </c>
      <c r="MB57" t="s">
        <v>400</v>
      </c>
      <c r="MC57" t="s">
        <v>415</v>
      </c>
      <c r="MD57" t="s">
        <v>428</v>
      </c>
      <c r="ME57" t="s">
        <v>428</v>
      </c>
      <c r="MF57" t="s">
        <v>418</v>
      </c>
      <c r="MG57" t="s">
        <v>400</v>
      </c>
      <c r="MH57" t="s">
        <v>400</v>
      </c>
      <c r="MI57" t="s">
        <v>415</v>
      </c>
      <c r="MJ57" t="s">
        <v>418</v>
      </c>
      <c r="MK57" t="s">
        <v>400</v>
      </c>
      <c r="ML57" t="s">
        <v>400</v>
      </c>
      <c r="MM57" t="s">
        <v>415</v>
      </c>
      <c r="MN57" t="s">
        <v>428</v>
      </c>
      <c r="MO57" t="s">
        <v>418</v>
      </c>
      <c r="MP57" t="s">
        <v>428</v>
      </c>
      <c r="MQ57" t="s">
        <v>428</v>
      </c>
      <c r="MR57" t="s">
        <v>428</v>
      </c>
      <c r="MS57" t="s">
        <v>405</v>
      </c>
      <c r="MT57" t="s">
        <v>405</v>
      </c>
      <c r="MU57" t="s">
        <v>405</v>
      </c>
      <c r="MV57" t="s">
        <v>416</v>
      </c>
      <c r="MW57" t="s">
        <v>405</v>
      </c>
      <c r="MX57" t="s">
        <v>416</v>
      </c>
      <c r="MY57" t="s">
        <v>405</v>
      </c>
      <c r="MZ57" t="s">
        <v>428</v>
      </c>
      <c r="NA57" t="s">
        <v>428</v>
      </c>
      <c r="NB57" t="s">
        <v>418</v>
      </c>
      <c r="NC57" t="s">
        <v>428</v>
      </c>
      <c r="ND57" t="s">
        <v>428</v>
      </c>
      <c r="NE57" t="s">
        <v>428</v>
      </c>
      <c r="NF57" t="s">
        <v>400</v>
      </c>
      <c r="NG57" t="s">
        <v>400</v>
      </c>
      <c r="NH57" t="s">
        <v>415</v>
      </c>
      <c r="NI57" t="s">
        <v>428</v>
      </c>
      <c r="NJ57" t="s">
        <v>400</v>
      </c>
      <c r="NK57" t="s">
        <v>400</v>
      </c>
      <c r="NL57" t="s">
        <v>415</v>
      </c>
      <c r="NM57" t="s">
        <v>428</v>
      </c>
      <c r="NN57" t="s">
        <v>418</v>
      </c>
      <c r="NO57" t="s">
        <v>418</v>
      </c>
      <c r="NP57" t="s">
        <v>418</v>
      </c>
      <c r="NQ57" t="s">
        <v>428</v>
      </c>
      <c r="NR57" t="s">
        <v>400</v>
      </c>
      <c r="NS57" t="s">
        <v>400</v>
      </c>
      <c r="NT57" t="s">
        <v>400</v>
      </c>
      <c r="NU57" t="s">
        <v>428</v>
      </c>
      <c r="NV57" t="s">
        <v>400</v>
      </c>
      <c r="NW57" t="s">
        <v>416</v>
      </c>
      <c r="NX57" t="s">
        <v>428</v>
      </c>
      <c r="NY57" t="s">
        <v>428</v>
      </c>
      <c r="NZ57" t="s">
        <v>418</v>
      </c>
      <c r="OA57" t="s">
        <v>428</v>
      </c>
      <c r="OB57" t="s">
        <v>428</v>
      </c>
      <c r="OC57" t="s">
        <v>428</v>
      </c>
      <c r="OD57" t="s">
        <v>428</v>
      </c>
      <c r="OE57" t="s">
        <v>400</v>
      </c>
      <c r="OF57" t="s">
        <v>400</v>
      </c>
      <c r="OG57" t="s">
        <v>428</v>
      </c>
      <c r="OH57" t="s">
        <v>400</v>
      </c>
      <c r="OI57" t="s">
        <v>400</v>
      </c>
      <c r="OJ57" t="s">
        <v>415</v>
      </c>
      <c r="OK57" t="s">
        <v>428</v>
      </c>
      <c r="OL57" t="s">
        <v>418</v>
      </c>
      <c r="OM57" t="s">
        <v>418</v>
      </c>
      <c r="ON57" t="s">
        <v>418</v>
      </c>
      <c r="OO57" t="s">
        <v>428</v>
      </c>
      <c r="OP57" t="s">
        <v>400</v>
      </c>
      <c r="OQ57" t="s">
        <v>400</v>
      </c>
      <c r="OR57" t="s">
        <v>400</v>
      </c>
      <c r="OS57" t="s">
        <v>428</v>
      </c>
      <c r="OT57" t="s">
        <v>416</v>
      </c>
      <c r="OU57" t="s">
        <v>400</v>
      </c>
      <c r="OV57" t="s">
        <v>405</v>
      </c>
      <c r="OW57" t="s">
        <v>428</v>
      </c>
      <c r="OX57" t="s">
        <v>428</v>
      </c>
      <c r="OY57" t="s">
        <v>418</v>
      </c>
      <c r="OZ57" t="s">
        <v>428</v>
      </c>
      <c r="PA57" t="s">
        <v>428</v>
      </c>
      <c r="PB57" t="s">
        <v>405</v>
      </c>
      <c r="PC57" t="s">
        <v>428</v>
      </c>
      <c r="PD57" t="s">
        <v>428</v>
      </c>
      <c r="PE57" t="s">
        <v>418</v>
      </c>
      <c r="PF57" t="s">
        <v>405</v>
      </c>
      <c r="PG57" t="s">
        <v>405</v>
      </c>
      <c r="PH57" t="s">
        <v>416</v>
      </c>
      <c r="PI57" t="s">
        <v>405</v>
      </c>
      <c r="PJ57" t="s">
        <v>428</v>
      </c>
      <c r="PK57" t="s">
        <v>428</v>
      </c>
      <c r="PL57" t="s">
        <v>418</v>
      </c>
      <c r="PM57" t="s">
        <v>428</v>
      </c>
      <c r="PN57" t="s">
        <v>428</v>
      </c>
      <c r="PO57" t="s">
        <v>428</v>
      </c>
      <c r="PP57" t="s">
        <v>428</v>
      </c>
      <c r="PQ57" t="s">
        <v>428</v>
      </c>
      <c r="PR57" t="s">
        <v>428</v>
      </c>
      <c r="PS57" t="s">
        <v>428</v>
      </c>
      <c r="PT57" t="s">
        <v>428</v>
      </c>
      <c r="PU57" t="s">
        <v>405</v>
      </c>
      <c r="PV57" t="s">
        <v>428</v>
      </c>
      <c r="PW57" t="s">
        <v>428</v>
      </c>
      <c r="PX57" t="s">
        <v>418</v>
      </c>
      <c r="PY57" t="s">
        <v>428</v>
      </c>
      <c r="PZ57" t="s">
        <v>428</v>
      </c>
      <c r="QA57" t="s">
        <v>405</v>
      </c>
      <c r="QB57" t="s">
        <v>428</v>
      </c>
      <c r="QC57" t="s">
        <v>428</v>
      </c>
      <c r="QD57" t="s">
        <v>418</v>
      </c>
      <c r="QE57" t="s">
        <v>405</v>
      </c>
      <c r="QF57" t="s">
        <v>405</v>
      </c>
      <c r="QG57" t="s">
        <v>429</v>
      </c>
      <c r="QH57" t="s">
        <v>405</v>
      </c>
      <c r="QI57" t="s">
        <v>428</v>
      </c>
      <c r="QJ57" t="s">
        <v>428</v>
      </c>
      <c r="QK57" t="s">
        <v>418</v>
      </c>
      <c r="QL57" t="s">
        <v>428</v>
      </c>
      <c r="QM57" t="s">
        <v>428</v>
      </c>
      <c r="QN57" t="s">
        <v>400</v>
      </c>
      <c r="QO57" t="s">
        <v>400</v>
      </c>
      <c r="QP57" t="s">
        <v>400</v>
      </c>
      <c r="QQ57" t="s">
        <v>400</v>
      </c>
      <c r="QR57" t="s">
        <v>400</v>
      </c>
      <c r="QS57" t="s">
        <v>418</v>
      </c>
      <c r="QT57" t="s">
        <v>428</v>
      </c>
      <c r="QU57" t="s">
        <v>427</v>
      </c>
      <c r="QV57" t="s">
        <v>418</v>
      </c>
      <c r="QW57" t="s">
        <v>427</v>
      </c>
      <c r="QX57" t="s">
        <v>418</v>
      </c>
      <c r="QY57" t="s">
        <v>400</v>
      </c>
      <c r="QZ57" t="s">
        <v>400</v>
      </c>
      <c r="RA57" t="s">
        <v>400</v>
      </c>
      <c r="RB57" t="s">
        <v>415</v>
      </c>
      <c r="RC57" t="s">
        <v>418</v>
      </c>
      <c r="RD57" t="s">
        <v>418</v>
      </c>
      <c r="RE57" t="s">
        <v>418</v>
      </c>
      <c r="RF57" t="s">
        <v>418</v>
      </c>
      <c r="RG57" t="s">
        <v>400</v>
      </c>
      <c r="RH57" t="s">
        <v>415</v>
      </c>
      <c r="RI57" t="s">
        <v>415</v>
      </c>
      <c r="RJ57" t="s">
        <v>415</v>
      </c>
      <c r="RK57" t="s">
        <v>415</v>
      </c>
      <c r="RL57" t="s">
        <v>400</v>
      </c>
      <c r="RM57" t="s">
        <v>428</v>
      </c>
      <c r="RN57" t="s">
        <v>428</v>
      </c>
      <c r="RO57" t="s">
        <v>428</v>
      </c>
      <c r="RP57" t="s">
        <v>428</v>
      </c>
      <c r="RQ57" t="s">
        <v>428</v>
      </c>
      <c r="RR57" t="s">
        <v>418</v>
      </c>
      <c r="RS57" t="s">
        <v>418</v>
      </c>
      <c r="RT57" t="s">
        <v>428</v>
      </c>
      <c r="RU57" t="s">
        <v>418</v>
      </c>
      <c r="RV57" t="s">
        <v>428</v>
      </c>
      <c r="RW57" t="s">
        <v>428</v>
      </c>
      <c r="RX57" t="s">
        <v>428</v>
      </c>
      <c r="RY57" t="s">
        <v>428</v>
      </c>
      <c r="RZ57" t="s">
        <v>400</v>
      </c>
      <c r="SA57" t="s">
        <v>400</v>
      </c>
      <c r="SB57" t="s">
        <v>428</v>
      </c>
      <c r="SC57" t="s">
        <v>428</v>
      </c>
      <c r="SD57" t="s">
        <v>428</v>
      </c>
      <c r="SE57" t="s">
        <v>428</v>
      </c>
      <c r="SF57" t="s">
        <v>405</v>
      </c>
      <c r="SG57" t="s">
        <v>416</v>
      </c>
      <c r="SH57" t="s">
        <v>400</v>
      </c>
      <c r="SI57" t="s">
        <v>416</v>
      </c>
      <c r="SJ57" t="s">
        <v>405</v>
      </c>
      <c r="SK57" t="s">
        <v>400</v>
      </c>
      <c r="SL57" t="s">
        <v>416</v>
      </c>
      <c r="SM57" t="s">
        <v>405</v>
      </c>
      <c r="SN57" t="s">
        <v>400</v>
      </c>
      <c r="SO57" t="s">
        <v>405</v>
      </c>
      <c r="SP57" t="s">
        <v>416</v>
      </c>
      <c r="SQ57" t="s">
        <v>400</v>
      </c>
      <c r="SR57" t="s">
        <v>416</v>
      </c>
      <c r="SS57" t="s">
        <v>400</v>
      </c>
      <c r="ST57" t="s">
        <v>416</v>
      </c>
      <c r="SU57" t="s">
        <v>405</v>
      </c>
      <c r="SV57" t="s">
        <v>416</v>
      </c>
      <c r="SW57" t="s">
        <v>428</v>
      </c>
      <c r="SX57" t="s">
        <v>405</v>
      </c>
      <c r="SY57" t="s">
        <v>418</v>
      </c>
      <c r="SZ57" t="s">
        <v>428</v>
      </c>
      <c r="TA57" t="s">
        <v>428</v>
      </c>
      <c r="TB57" t="s">
        <v>428</v>
      </c>
      <c r="TC57" t="s">
        <v>418</v>
      </c>
      <c r="TD57" t="s">
        <v>428</v>
      </c>
      <c r="TE57" t="s">
        <v>418</v>
      </c>
      <c r="TF57" t="s">
        <v>428</v>
      </c>
      <c r="TG57" t="s">
        <v>428</v>
      </c>
      <c r="TH57" t="s">
        <v>405</v>
      </c>
      <c r="TI57" t="s">
        <v>416</v>
      </c>
      <c r="TJ57" t="s">
        <v>405</v>
      </c>
      <c r="TK57" t="s">
        <v>416</v>
      </c>
      <c r="TL57" t="s">
        <v>418</v>
      </c>
      <c r="TM57" t="s">
        <v>397</v>
      </c>
      <c r="TN57" t="s">
        <v>418</v>
      </c>
      <c r="TO57" t="s">
        <v>418</v>
      </c>
      <c r="TP57" t="s">
        <v>418</v>
      </c>
      <c r="TQ57" t="s">
        <v>400</v>
      </c>
      <c r="TR57" t="s">
        <v>418</v>
      </c>
      <c r="TS57" t="s">
        <v>416</v>
      </c>
      <c r="TT57" t="s">
        <v>400</v>
      </c>
      <c r="TU57" t="s">
        <v>428</v>
      </c>
      <c r="TV57" t="s">
        <v>418</v>
      </c>
      <c r="TW57" t="s">
        <v>428</v>
      </c>
      <c r="TX57" t="s">
        <v>428</v>
      </c>
      <c r="TY57" t="s">
        <v>428</v>
      </c>
      <c r="TZ57" t="s">
        <v>418</v>
      </c>
      <c r="UA57" t="s">
        <v>428</v>
      </c>
      <c r="UB57" t="s">
        <v>428</v>
      </c>
      <c r="UC57" t="s">
        <v>418</v>
      </c>
      <c r="UD57" t="s">
        <v>428</v>
      </c>
      <c r="UE57" t="s">
        <v>428</v>
      </c>
      <c r="UF57" t="s">
        <v>418</v>
      </c>
      <c r="UG57" t="s">
        <v>428</v>
      </c>
      <c r="UH57" t="s">
        <v>428</v>
      </c>
      <c r="UI57" t="s">
        <v>418</v>
      </c>
      <c r="UJ57" t="s">
        <v>428</v>
      </c>
      <c r="UK57" t="s">
        <v>400</v>
      </c>
      <c r="UL57" t="s">
        <v>418</v>
      </c>
      <c r="UM57" t="s">
        <v>428</v>
      </c>
      <c r="UN57" t="s">
        <v>418</v>
      </c>
      <c r="UO57" t="s">
        <v>428</v>
      </c>
      <c r="UP57" t="s">
        <v>400</v>
      </c>
      <c r="UQ57" t="s">
        <v>403</v>
      </c>
      <c r="UR57" t="s">
        <v>428</v>
      </c>
      <c r="US57" t="s">
        <v>416</v>
      </c>
      <c r="UT57" t="s">
        <v>400</v>
      </c>
      <c r="UU57" t="s">
        <v>416</v>
      </c>
      <c r="UV57" t="s">
        <v>405</v>
      </c>
      <c r="UW57" t="s">
        <v>416</v>
      </c>
      <c r="UX57" t="s">
        <v>418</v>
      </c>
      <c r="UY57" t="s">
        <v>397</v>
      </c>
      <c r="UZ57" t="s">
        <v>418</v>
      </c>
      <c r="VA57" t="s">
        <v>418</v>
      </c>
      <c r="VB57" t="s">
        <v>418</v>
      </c>
      <c r="VC57" t="s">
        <v>416</v>
      </c>
      <c r="VD57" t="s">
        <v>418</v>
      </c>
      <c r="VE57" t="s">
        <v>405</v>
      </c>
      <c r="VF57" t="s">
        <v>416</v>
      </c>
      <c r="VG57" t="s">
        <v>428</v>
      </c>
      <c r="VH57" t="s">
        <v>405</v>
      </c>
      <c r="VI57" t="s">
        <v>418</v>
      </c>
      <c r="VJ57" t="s">
        <v>428</v>
      </c>
      <c r="VK57" t="s">
        <v>428</v>
      </c>
    </row>
    <row r="58" spans="1:583" x14ac:dyDescent="0.3">
      <c r="A58" t="s">
        <v>101</v>
      </c>
      <c r="B58" t="s">
        <v>415</v>
      </c>
      <c r="C58" t="s">
        <v>415</v>
      </c>
      <c r="D58" t="s">
        <v>415</v>
      </c>
      <c r="E58" t="s">
        <v>403</v>
      </c>
      <c r="F58" t="s">
        <v>403</v>
      </c>
      <c r="G58" t="s">
        <v>403</v>
      </c>
      <c r="H58" t="s">
        <v>403</v>
      </c>
      <c r="I58" t="s">
        <v>409</v>
      </c>
      <c r="J58" t="s">
        <v>415</v>
      </c>
      <c r="K58" t="s">
        <v>403</v>
      </c>
      <c r="L58" t="s">
        <v>403</v>
      </c>
      <c r="M58" t="s">
        <v>403</v>
      </c>
      <c r="N58" t="s">
        <v>403</v>
      </c>
      <c r="O58" t="s">
        <v>403</v>
      </c>
      <c r="P58" t="s">
        <v>406</v>
      </c>
      <c r="Q58" t="s">
        <v>395</v>
      </c>
      <c r="R58" t="s">
        <v>406</v>
      </c>
      <c r="S58" t="s">
        <v>403</v>
      </c>
      <c r="T58" t="s">
        <v>403</v>
      </c>
      <c r="U58" t="s">
        <v>403</v>
      </c>
      <c r="V58" t="s">
        <v>406</v>
      </c>
      <c r="W58" t="s">
        <v>395</v>
      </c>
      <c r="X58" t="s">
        <v>406</v>
      </c>
      <c r="Y58" t="s">
        <v>403</v>
      </c>
      <c r="Z58" t="s">
        <v>403</v>
      </c>
      <c r="AA58" t="s">
        <v>408</v>
      </c>
      <c r="AB58" t="s">
        <v>394</v>
      </c>
      <c r="AC58" t="s">
        <v>406</v>
      </c>
      <c r="AD58" t="s">
        <v>406</v>
      </c>
      <c r="AE58" t="s">
        <v>408</v>
      </c>
      <c r="AF58" t="s">
        <v>394</v>
      </c>
      <c r="AG58" t="s">
        <v>406</v>
      </c>
      <c r="AH58" t="s">
        <v>395</v>
      </c>
      <c r="AI58" t="s">
        <v>415</v>
      </c>
      <c r="AJ58" t="s">
        <v>399</v>
      </c>
      <c r="AK58" t="s">
        <v>415</v>
      </c>
      <c r="AL58" t="s">
        <v>403</v>
      </c>
      <c r="AM58" t="s">
        <v>403</v>
      </c>
      <c r="AN58" t="s">
        <v>403</v>
      </c>
      <c r="AO58" t="s">
        <v>403</v>
      </c>
      <c r="AP58" t="s">
        <v>415</v>
      </c>
      <c r="AQ58" t="s">
        <v>399</v>
      </c>
      <c r="AR58" t="s">
        <v>415</v>
      </c>
      <c r="AS58" t="s">
        <v>403</v>
      </c>
      <c r="AT58" t="s">
        <v>403</v>
      </c>
      <c r="AU58" t="s">
        <v>403</v>
      </c>
      <c r="AV58" t="s">
        <v>403</v>
      </c>
      <c r="AW58" t="s">
        <v>403</v>
      </c>
      <c r="AX58" t="s">
        <v>406</v>
      </c>
      <c r="AY58" t="s">
        <v>395</v>
      </c>
      <c r="AZ58" t="s">
        <v>406</v>
      </c>
      <c r="BA58" t="s">
        <v>403</v>
      </c>
      <c r="BB58" t="s">
        <v>403</v>
      </c>
      <c r="BC58" t="s">
        <v>403</v>
      </c>
      <c r="BD58" t="s">
        <v>406</v>
      </c>
      <c r="BE58" t="s">
        <v>395</v>
      </c>
      <c r="BF58" t="s">
        <v>406</v>
      </c>
      <c r="BG58" t="s">
        <v>403</v>
      </c>
      <c r="BH58" t="s">
        <v>403</v>
      </c>
      <c r="BI58" t="s">
        <v>408</v>
      </c>
      <c r="BJ58" t="s">
        <v>394</v>
      </c>
      <c r="BK58" t="s">
        <v>406</v>
      </c>
      <c r="BL58" t="s">
        <v>406</v>
      </c>
      <c r="BM58" t="s">
        <v>408</v>
      </c>
      <c r="BN58" t="s">
        <v>394</v>
      </c>
      <c r="BO58" t="s">
        <v>406</v>
      </c>
      <c r="BP58" t="s">
        <v>406</v>
      </c>
      <c r="BQ58" t="s">
        <v>406</v>
      </c>
      <c r="BR58" t="s">
        <v>395</v>
      </c>
      <c r="BS58" t="s">
        <v>403</v>
      </c>
      <c r="BT58" t="s">
        <v>415</v>
      </c>
      <c r="BU58" t="s">
        <v>406</v>
      </c>
      <c r="BV58" t="s">
        <v>405</v>
      </c>
      <c r="BW58" t="s">
        <v>405</v>
      </c>
      <c r="BX58" t="s">
        <v>403</v>
      </c>
      <c r="BY58" t="s">
        <v>409</v>
      </c>
      <c r="BZ58" t="s">
        <v>405</v>
      </c>
      <c r="CA58" t="s">
        <v>405</v>
      </c>
      <c r="CB58" t="s">
        <v>409</v>
      </c>
      <c r="CC58" t="s">
        <v>409</v>
      </c>
      <c r="CD58" t="s">
        <v>406</v>
      </c>
      <c r="CE58" t="s">
        <v>395</v>
      </c>
      <c r="CF58" t="s">
        <v>403</v>
      </c>
      <c r="CG58" t="s">
        <v>409</v>
      </c>
      <c r="CH58" t="s">
        <v>405</v>
      </c>
      <c r="CI58" t="s">
        <v>403</v>
      </c>
      <c r="CJ58" t="s">
        <v>409</v>
      </c>
      <c r="CK58" t="s">
        <v>415</v>
      </c>
      <c r="CL58" t="s">
        <v>405</v>
      </c>
      <c r="CM58" t="s">
        <v>403</v>
      </c>
      <c r="CN58" t="s">
        <v>409</v>
      </c>
      <c r="CO58" t="s">
        <v>415</v>
      </c>
      <c r="CP58" t="s">
        <v>415</v>
      </c>
      <c r="CQ58" t="s">
        <v>409</v>
      </c>
      <c r="CR58" t="s">
        <v>409</v>
      </c>
      <c r="CS58" t="s">
        <v>415</v>
      </c>
      <c r="CT58" t="s">
        <v>403</v>
      </c>
      <c r="CU58" t="s">
        <v>409</v>
      </c>
      <c r="CV58" t="s">
        <v>415</v>
      </c>
      <c r="CW58" t="s">
        <v>409</v>
      </c>
      <c r="CX58" t="s">
        <v>415</v>
      </c>
      <c r="CY58" t="s">
        <v>430</v>
      </c>
      <c r="CZ58" t="s">
        <v>403</v>
      </c>
      <c r="DA58" t="s">
        <v>415</v>
      </c>
      <c r="DB58" t="s">
        <v>415</v>
      </c>
      <c r="DC58" t="s">
        <v>406</v>
      </c>
      <c r="DD58" t="s">
        <v>405</v>
      </c>
      <c r="DE58" t="s">
        <v>405</v>
      </c>
      <c r="DF58" t="s">
        <v>403</v>
      </c>
      <c r="DG58" t="s">
        <v>409</v>
      </c>
      <c r="DH58" t="s">
        <v>403</v>
      </c>
      <c r="DI58" t="s">
        <v>403</v>
      </c>
      <c r="DJ58" t="s">
        <v>409</v>
      </c>
      <c r="DK58" t="s">
        <v>399</v>
      </c>
      <c r="DL58" t="s">
        <v>415</v>
      </c>
      <c r="DM58" t="s">
        <v>406</v>
      </c>
      <c r="DN58" t="s">
        <v>395</v>
      </c>
      <c r="DO58" t="s">
        <v>415</v>
      </c>
      <c r="DP58" t="s">
        <v>395</v>
      </c>
      <c r="DQ58" t="s">
        <v>415</v>
      </c>
      <c r="DR58" t="s">
        <v>395</v>
      </c>
      <c r="DS58" t="s">
        <v>415</v>
      </c>
      <c r="DT58" t="s">
        <v>395</v>
      </c>
      <c r="DU58" t="s">
        <v>415</v>
      </c>
      <c r="DV58" t="s">
        <v>395</v>
      </c>
      <c r="DW58" t="s">
        <v>415</v>
      </c>
      <c r="DX58" t="s">
        <v>395</v>
      </c>
      <c r="DY58" t="s">
        <v>415</v>
      </c>
      <c r="DZ58" t="s">
        <v>395</v>
      </c>
      <c r="EA58" t="s">
        <v>415</v>
      </c>
      <c r="EB58" t="s">
        <v>395</v>
      </c>
      <c r="EC58" t="s">
        <v>415</v>
      </c>
      <c r="ED58" t="s">
        <v>395</v>
      </c>
      <c r="EE58" t="s">
        <v>415</v>
      </c>
      <c r="EF58" t="s">
        <v>395</v>
      </c>
      <c r="EG58" t="s">
        <v>415</v>
      </c>
      <c r="EH58" t="s">
        <v>406</v>
      </c>
      <c r="EI58" t="s">
        <v>399</v>
      </c>
      <c r="EJ58" t="s">
        <v>408</v>
      </c>
      <c r="EK58" t="s">
        <v>405</v>
      </c>
      <c r="EL58" t="s">
        <v>394</v>
      </c>
      <c r="EM58" t="s">
        <v>405</v>
      </c>
      <c r="EN58" t="s">
        <v>395</v>
      </c>
      <c r="EO58" t="s">
        <v>405</v>
      </c>
      <c r="EP58" t="s">
        <v>406</v>
      </c>
      <c r="EQ58" t="s">
        <v>403</v>
      </c>
      <c r="ER58" t="s">
        <v>409</v>
      </c>
      <c r="ES58" t="s">
        <v>399</v>
      </c>
      <c r="ET58" t="s">
        <v>406</v>
      </c>
      <c r="EU58" t="s">
        <v>395</v>
      </c>
      <c r="EV58" t="s">
        <v>395</v>
      </c>
      <c r="EW58" t="s">
        <v>395</v>
      </c>
      <c r="EX58" t="s">
        <v>395</v>
      </c>
      <c r="EY58" t="s">
        <v>395</v>
      </c>
      <c r="EZ58" t="s">
        <v>395</v>
      </c>
      <c r="FA58" t="s">
        <v>395</v>
      </c>
      <c r="FB58" t="s">
        <v>395</v>
      </c>
      <c r="FC58" t="s">
        <v>395</v>
      </c>
      <c r="FD58" t="s">
        <v>395</v>
      </c>
      <c r="FE58" t="s">
        <v>406</v>
      </c>
      <c r="FF58" t="s">
        <v>408</v>
      </c>
      <c r="FG58" t="s">
        <v>394</v>
      </c>
      <c r="FH58" t="s">
        <v>395</v>
      </c>
      <c r="FI58" t="s">
        <v>406</v>
      </c>
      <c r="FJ58" t="s">
        <v>403</v>
      </c>
      <c r="FK58" t="s">
        <v>409</v>
      </c>
      <c r="FL58" t="s">
        <v>430</v>
      </c>
      <c r="FM58" t="s">
        <v>398</v>
      </c>
      <c r="FN58" t="s">
        <v>415</v>
      </c>
      <c r="FO58" t="s">
        <v>398</v>
      </c>
      <c r="FP58" t="s">
        <v>415</v>
      </c>
      <c r="FQ58" t="s">
        <v>430</v>
      </c>
      <c r="FR58" t="s">
        <v>430</v>
      </c>
      <c r="FS58" t="s">
        <v>409</v>
      </c>
      <c r="FT58" t="s">
        <v>415</v>
      </c>
      <c r="FU58" t="s">
        <v>415</v>
      </c>
      <c r="FV58" t="s">
        <v>415</v>
      </c>
      <c r="FW58" t="s">
        <v>399</v>
      </c>
      <c r="FX58" t="s">
        <v>415</v>
      </c>
      <c r="FY58" t="s">
        <v>415</v>
      </c>
      <c r="FZ58" t="s">
        <v>399</v>
      </c>
      <c r="GA58" t="s">
        <v>430</v>
      </c>
      <c r="GB58" t="s">
        <v>409</v>
      </c>
      <c r="GC58" t="s">
        <v>415</v>
      </c>
      <c r="GD58" t="s">
        <v>399</v>
      </c>
      <c r="GE58" t="s">
        <v>430</v>
      </c>
      <c r="GF58" t="s">
        <v>430</v>
      </c>
      <c r="GG58" t="s">
        <v>398</v>
      </c>
      <c r="GH58" t="s">
        <v>430</v>
      </c>
      <c r="GI58" t="s">
        <v>398</v>
      </c>
      <c r="GJ58" t="s">
        <v>398</v>
      </c>
      <c r="GK58" t="s">
        <v>430</v>
      </c>
      <c r="GL58" t="s">
        <v>398</v>
      </c>
      <c r="GM58" t="s">
        <v>398</v>
      </c>
      <c r="GN58" t="s">
        <v>430</v>
      </c>
      <c r="GO58" t="s">
        <v>398</v>
      </c>
      <c r="GP58" t="s">
        <v>430</v>
      </c>
      <c r="GQ58" t="s">
        <v>415</v>
      </c>
      <c r="GR58" t="s">
        <v>415</v>
      </c>
      <c r="GS58" t="s">
        <v>415</v>
      </c>
      <c r="GT58" t="s">
        <v>415</v>
      </c>
      <c r="GU58" t="s">
        <v>409</v>
      </c>
      <c r="GV58" t="s">
        <v>415</v>
      </c>
      <c r="GW58" t="s">
        <v>415</v>
      </c>
      <c r="GX58" t="s">
        <v>415</v>
      </c>
      <c r="GY58" t="s">
        <v>403</v>
      </c>
      <c r="GZ58" t="s">
        <v>415</v>
      </c>
      <c r="HA58" t="s">
        <v>399</v>
      </c>
      <c r="HB58" t="s">
        <v>415</v>
      </c>
      <c r="HC58" t="s">
        <v>399</v>
      </c>
      <c r="HD58" t="s">
        <v>415</v>
      </c>
      <c r="HE58" t="s">
        <v>415</v>
      </c>
      <c r="HF58" t="s">
        <v>415</v>
      </c>
      <c r="HG58" t="s">
        <v>403</v>
      </c>
      <c r="HH58" t="s">
        <v>409</v>
      </c>
      <c r="HI58" t="s">
        <v>400</v>
      </c>
      <c r="HJ58" t="s">
        <v>409</v>
      </c>
      <c r="HK58" t="s">
        <v>400</v>
      </c>
      <c r="HL58" t="s">
        <v>409</v>
      </c>
      <c r="HM58" t="s">
        <v>409</v>
      </c>
      <c r="HN58" t="s">
        <v>409</v>
      </c>
      <c r="HO58" t="s">
        <v>405</v>
      </c>
      <c r="HP58" t="s">
        <v>403</v>
      </c>
      <c r="HQ58" t="s">
        <v>415</v>
      </c>
      <c r="HR58" t="s">
        <v>415</v>
      </c>
      <c r="HS58" t="s">
        <v>415</v>
      </c>
      <c r="HT58" t="s">
        <v>415</v>
      </c>
      <c r="HU58" t="s">
        <v>405</v>
      </c>
      <c r="HV58" t="s">
        <v>403</v>
      </c>
      <c r="HW58" t="s">
        <v>415</v>
      </c>
      <c r="HX58" t="s">
        <v>415</v>
      </c>
      <c r="HY58" t="s">
        <v>415</v>
      </c>
      <c r="HZ58" t="s">
        <v>415</v>
      </c>
      <c r="IA58" t="s">
        <v>398</v>
      </c>
      <c r="IB58" t="s">
        <v>398</v>
      </c>
      <c r="IC58" t="s">
        <v>398</v>
      </c>
      <c r="ID58" t="s">
        <v>415</v>
      </c>
      <c r="IE58" t="s">
        <v>398</v>
      </c>
      <c r="IF58" t="s">
        <v>415</v>
      </c>
      <c r="IG58" t="s">
        <v>415</v>
      </c>
      <c r="IH58" t="s">
        <v>415</v>
      </c>
      <c r="II58" t="s">
        <v>415</v>
      </c>
      <c r="IJ58" t="s">
        <v>415</v>
      </c>
      <c r="IK58" t="s">
        <v>403</v>
      </c>
      <c r="IL58" t="s">
        <v>415</v>
      </c>
      <c r="IM58" t="s">
        <v>399</v>
      </c>
      <c r="IN58" t="s">
        <v>415</v>
      </c>
      <c r="IO58" t="s">
        <v>399</v>
      </c>
      <c r="IP58" t="s">
        <v>415</v>
      </c>
      <c r="IQ58" t="s">
        <v>415</v>
      </c>
      <c r="IR58" t="s">
        <v>415</v>
      </c>
      <c r="IS58" t="s">
        <v>403</v>
      </c>
      <c r="IT58" t="s">
        <v>409</v>
      </c>
      <c r="IU58" t="s">
        <v>400</v>
      </c>
      <c r="IV58" t="s">
        <v>409</v>
      </c>
      <c r="IW58" t="s">
        <v>400</v>
      </c>
      <c r="IX58" t="s">
        <v>409</v>
      </c>
      <c r="IY58" t="s">
        <v>409</v>
      </c>
      <c r="IZ58" t="s">
        <v>409</v>
      </c>
      <c r="JA58" t="s">
        <v>405</v>
      </c>
      <c r="JB58" t="s">
        <v>403</v>
      </c>
      <c r="JC58" t="s">
        <v>415</v>
      </c>
      <c r="JD58" t="s">
        <v>415</v>
      </c>
      <c r="JE58" t="s">
        <v>415</v>
      </c>
      <c r="JF58" t="s">
        <v>415</v>
      </c>
      <c r="JG58" t="s">
        <v>405</v>
      </c>
      <c r="JH58" t="s">
        <v>403</v>
      </c>
      <c r="JI58" t="s">
        <v>415</v>
      </c>
      <c r="JJ58" t="s">
        <v>415</v>
      </c>
      <c r="JK58" t="s">
        <v>415</v>
      </c>
      <c r="JL58" t="s">
        <v>415</v>
      </c>
      <c r="JM58" t="s">
        <v>398</v>
      </c>
      <c r="JN58" t="s">
        <v>398</v>
      </c>
      <c r="JO58" t="s">
        <v>398</v>
      </c>
      <c r="JP58" t="s">
        <v>415</v>
      </c>
      <c r="JQ58" t="s">
        <v>398</v>
      </c>
      <c r="JR58" t="s">
        <v>415</v>
      </c>
      <c r="JS58" t="s">
        <v>415</v>
      </c>
      <c r="JT58" t="s">
        <v>403</v>
      </c>
      <c r="JU58" t="s">
        <v>409</v>
      </c>
      <c r="JV58" t="s">
        <v>409</v>
      </c>
      <c r="JW58" t="s">
        <v>415</v>
      </c>
      <c r="JX58" t="s">
        <v>403</v>
      </c>
      <c r="JY58" t="s">
        <v>409</v>
      </c>
      <c r="JZ58" t="s">
        <v>403</v>
      </c>
      <c r="KA58" t="s">
        <v>406</v>
      </c>
      <c r="KB58" t="s">
        <v>409</v>
      </c>
      <c r="KC58" t="s">
        <v>409</v>
      </c>
      <c r="KD58" t="s">
        <v>415</v>
      </c>
      <c r="KE58" t="s">
        <v>403</v>
      </c>
      <c r="KF58" t="s">
        <v>409</v>
      </c>
      <c r="KG58" t="s">
        <v>403</v>
      </c>
      <c r="KH58" t="s">
        <v>415</v>
      </c>
      <c r="KI58" t="s">
        <v>415</v>
      </c>
      <c r="KJ58" t="s">
        <v>415</v>
      </c>
      <c r="KK58" t="s">
        <v>409</v>
      </c>
      <c r="KL58" t="s">
        <v>409</v>
      </c>
      <c r="KM58" t="s">
        <v>415</v>
      </c>
      <c r="KN58" t="s">
        <v>403</v>
      </c>
      <c r="KO58" t="s">
        <v>409</v>
      </c>
      <c r="KP58" t="s">
        <v>415</v>
      </c>
      <c r="KQ58" t="s">
        <v>415</v>
      </c>
      <c r="KR58" t="s">
        <v>415</v>
      </c>
      <c r="KS58" t="s">
        <v>409</v>
      </c>
      <c r="KT58" t="s">
        <v>409</v>
      </c>
      <c r="KU58" t="s">
        <v>415</v>
      </c>
      <c r="KV58" t="s">
        <v>406</v>
      </c>
      <c r="KW58" t="s">
        <v>409</v>
      </c>
      <c r="KX58" t="s">
        <v>403</v>
      </c>
      <c r="KY58" t="s">
        <v>409</v>
      </c>
      <c r="KZ58" t="s">
        <v>409</v>
      </c>
      <c r="LA58" t="s">
        <v>415</v>
      </c>
      <c r="LB58" t="s">
        <v>403</v>
      </c>
      <c r="LC58" t="s">
        <v>409</v>
      </c>
      <c r="LD58" t="s">
        <v>403</v>
      </c>
      <c r="LE58" t="s">
        <v>406</v>
      </c>
      <c r="LF58" t="s">
        <v>409</v>
      </c>
      <c r="LG58" t="s">
        <v>409</v>
      </c>
      <c r="LH58" t="s">
        <v>415</v>
      </c>
      <c r="LI58" t="s">
        <v>403</v>
      </c>
      <c r="LJ58" t="s">
        <v>409</v>
      </c>
      <c r="LK58" t="s">
        <v>403</v>
      </c>
      <c r="LL58" t="s">
        <v>415</v>
      </c>
      <c r="LM58" t="s">
        <v>415</v>
      </c>
      <c r="LN58" t="s">
        <v>415</v>
      </c>
      <c r="LO58" t="s">
        <v>409</v>
      </c>
      <c r="LP58" t="s">
        <v>409</v>
      </c>
      <c r="LQ58" t="s">
        <v>415</v>
      </c>
      <c r="LR58" t="s">
        <v>403</v>
      </c>
      <c r="LS58" t="s">
        <v>409</v>
      </c>
      <c r="LT58" t="s">
        <v>415</v>
      </c>
      <c r="LU58" t="s">
        <v>415</v>
      </c>
      <c r="LV58" t="s">
        <v>415</v>
      </c>
      <c r="LW58" t="s">
        <v>406</v>
      </c>
      <c r="LX58" t="s">
        <v>406</v>
      </c>
      <c r="LY58" t="s">
        <v>409</v>
      </c>
      <c r="LZ58" t="s">
        <v>409</v>
      </c>
      <c r="MA58" t="s">
        <v>415</v>
      </c>
      <c r="MB58" t="s">
        <v>415</v>
      </c>
      <c r="MC58" t="s">
        <v>415</v>
      </c>
      <c r="MD58" t="s">
        <v>415</v>
      </c>
      <c r="ME58" t="s">
        <v>415</v>
      </c>
      <c r="MF58" t="s">
        <v>399</v>
      </c>
      <c r="MG58" t="s">
        <v>415</v>
      </c>
      <c r="MH58" t="s">
        <v>415</v>
      </c>
      <c r="MI58" t="s">
        <v>415</v>
      </c>
      <c r="MJ58" t="s">
        <v>415</v>
      </c>
      <c r="MK58" t="s">
        <v>403</v>
      </c>
      <c r="ML58" t="s">
        <v>415</v>
      </c>
      <c r="MM58" t="s">
        <v>399</v>
      </c>
      <c r="MN58" t="s">
        <v>415</v>
      </c>
      <c r="MO58" t="s">
        <v>399</v>
      </c>
      <c r="MP58" t="s">
        <v>415</v>
      </c>
      <c r="MQ58" t="s">
        <v>415</v>
      </c>
      <c r="MR58" t="s">
        <v>415</v>
      </c>
      <c r="MS58" t="s">
        <v>403</v>
      </c>
      <c r="MT58" t="s">
        <v>409</v>
      </c>
      <c r="MU58" t="s">
        <v>400</v>
      </c>
      <c r="MV58" t="s">
        <v>409</v>
      </c>
      <c r="MW58" t="s">
        <v>400</v>
      </c>
      <c r="MX58" t="s">
        <v>409</v>
      </c>
      <c r="MY58" t="s">
        <v>409</v>
      </c>
      <c r="MZ58" t="s">
        <v>409</v>
      </c>
      <c r="NA58" t="s">
        <v>405</v>
      </c>
      <c r="NB58" t="s">
        <v>403</v>
      </c>
      <c r="NC58" t="s">
        <v>415</v>
      </c>
      <c r="ND58" t="s">
        <v>415</v>
      </c>
      <c r="NE58" t="s">
        <v>415</v>
      </c>
      <c r="NF58" t="s">
        <v>415</v>
      </c>
      <c r="NG58" t="s">
        <v>405</v>
      </c>
      <c r="NH58" t="s">
        <v>403</v>
      </c>
      <c r="NI58" t="s">
        <v>415</v>
      </c>
      <c r="NJ58" t="s">
        <v>415</v>
      </c>
      <c r="NK58" t="s">
        <v>415</v>
      </c>
      <c r="NL58" t="s">
        <v>415</v>
      </c>
      <c r="NM58" t="s">
        <v>398</v>
      </c>
      <c r="NN58" t="s">
        <v>398</v>
      </c>
      <c r="NO58" t="s">
        <v>398</v>
      </c>
      <c r="NP58" t="s">
        <v>415</v>
      </c>
      <c r="NQ58" t="s">
        <v>398</v>
      </c>
      <c r="NR58" t="s">
        <v>415</v>
      </c>
      <c r="NS58" t="s">
        <v>415</v>
      </c>
      <c r="NT58" t="s">
        <v>415</v>
      </c>
      <c r="NU58" t="s">
        <v>415</v>
      </c>
      <c r="NV58" t="s">
        <v>415</v>
      </c>
      <c r="NW58" t="s">
        <v>403</v>
      </c>
      <c r="NX58" t="s">
        <v>415</v>
      </c>
      <c r="NY58" t="s">
        <v>399</v>
      </c>
      <c r="NZ58" t="s">
        <v>415</v>
      </c>
      <c r="OA58" t="s">
        <v>399</v>
      </c>
      <c r="OB58" t="s">
        <v>415</v>
      </c>
      <c r="OC58" t="s">
        <v>415</v>
      </c>
      <c r="OD58" t="s">
        <v>399</v>
      </c>
      <c r="OE58" t="s">
        <v>403</v>
      </c>
      <c r="OF58" t="s">
        <v>409</v>
      </c>
      <c r="OG58" t="s">
        <v>400</v>
      </c>
      <c r="OH58" t="s">
        <v>409</v>
      </c>
      <c r="OI58" t="s">
        <v>400</v>
      </c>
      <c r="OJ58" t="s">
        <v>409</v>
      </c>
      <c r="OK58" t="s">
        <v>409</v>
      </c>
      <c r="OL58" t="s">
        <v>409</v>
      </c>
      <c r="OM58" t="s">
        <v>405</v>
      </c>
      <c r="ON58" t="s">
        <v>403</v>
      </c>
      <c r="OO58" t="s">
        <v>415</v>
      </c>
      <c r="OP58" t="s">
        <v>415</v>
      </c>
      <c r="OQ58" t="s">
        <v>415</v>
      </c>
      <c r="OR58" t="s">
        <v>415</v>
      </c>
      <c r="OS58" t="s">
        <v>405</v>
      </c>
      <c r="OT58" t="s">
        <v>403</v>
      </c>
      <c r="OU58" t="s">
        <v>415</v>
      </c>
      <c r="OV58" t="s">
        <v>415</v>
      </c>
      <c r="OW58" t="s">
        <v>415</v>
      </c>
      <c r="OX58" t="s">
        <v>415</v>
      </c>
      <c r="OY58" t="s">
        <v>398</v>
      </c>
      <c r="OZ58" t="s">
        <v>398</v>
      </c>
      <c r="PA58" t="s">
        <v>398</v>
      </c>
      <c r="PB58" t="s">
        <v>415</v>
      </c>
      <c r="PC58" t="s">
        <v>398</v>
      </c>
      <c r="PD58" t="s">
        <v>415</v>
      </c>
    </row>
    <row r="59" spans="1:583" x14ac:dyDescent="0.3">
      <c r="A59" t="s">
        <v>102</v>
      </c>
      <c r="B59" t="s">
        <v>416</v>
      </c>
      <c r="C59" t="s">
        <v>416</v>
      </c>
      <c r="D59" t="s">
        <v>416</v>
      </c>
      <c r="E59" t="s">
        <v>416</v>
      </c>
      <c r="F59" t="s">
        <v>416</v>
      </c>
      <c r="G59" t="s">
        <v>403</v>
      </c>
      <c r="H59" t="s">
        <v>403</v>
      </c>
      <c r="I59" t="s">
        <v>403</v>
      </c>
      <c r="J59" t="s">
        <v>403</v>
      </c>
      <c r="K59" t="s">
        <v>403</v>
      </c>
      <c r="L59" t="s">
        <v>403</v>
      </c>
      <c r="M59" t="s">
        <v>403</v>
      </c>
      <c r="N59" t="s">
        <v>403</v>
      </c>
      <c r="O59" t="s">
        <v>416</v>
      </c>
      <c r="P59" t="s">
        <v>416</v>
      </c>
      <c r="Q59" t="s">
        <v>416</v>
      </c>
      <c r="R59" t="s">
        <v>416</v>
      </c>
      <c r="S59" t="s">
        <v>416</v>
      </c>
      <c r="T59" t="s">
        <v>416</v>
      </c>
      <c r="U59" t="s">
        <v>403</v>
      </c>
      <c r="V59" t="s">
        <v>403</v>
      </c>
      <c r="W59" t="s">
        <v>403</v>
      </c>
      <c r="X59" t="s">
        <v>403</v>
      </c>
      <c r="Y59" t="s">
        <v>403</v>
      </c>
      <c r="Z59" t="s">
        <v>403</v>
      </c>
      <c r="AA59" t="s">
        <v>403</v>
      </c>
      <c r="AB59" t="s">
        <v>403</v>
      </c>
      <c r="AC59" t="s">
        <v>416</v>
      </c>
      <c r="AD59" t="s">
        <v>405</v>
      </c>
      <c r="AE59" t="s">
        <v>405</v>
      </c>
      <c r="AF59" t="s">
        <v>405</v>
      </c>
      <c r="AG59" t="s">
        <v>406</v>
      </c>
      <c r="AH59" t="s">
        <v>404</v>
      </c>
      <c r="AI59" t="s">
        <v>404</v>
      </c>
      <c r="AJ59" t="s">
        <v>405</v>
      </c>
      <c r="AK59" t="s">
        <v>192</v>
      </c>
      <c r="AL59" t="s">
        <v>405</v>
      </c>
      <c r="AM59" t="s">
        <v>406</v>
      </c>
      <c r="AN59" t="s">
        <v>404</v>
      </c>
      <c r="AO59" t="s">
        <v>404</v>
      </c>
      <c r="AP59" t="s">
        <v>405</v>
      </c>
      <c r="AQ59" t="s">
        <v>405</v>
      </c>
      <c r="AR59" t="s">
        <v>405</v>
      </c>
      <c r="AS59" t="s">
        <v>406</v>
      </c>
      <c r="AT59" t="s">
        <v>404</v>
      </c>
      <c r="AU59" t="s">
        <v>416</v>
      </c>
      <c r="AV59" t="s">
        <v>404</v>
      </c>
      <c r="AW59" t="s">
        <v>404</v>
      </c>
      <c r="AX59" t="s">
        <v>404</v>
      </c>
      <c r="AY59" t="s">
        <v>407</v>
      </c>
      <c r="AZ59" t="s">
        <v>408</v>
      </c>
      <c r="BA59" t="s">
        <v>396</v>
      </c>
      <c r="BB59" t="s">
        <v>396</v>
      </c>
      <c r="BC59" t="s">
        <v>396</v>
      </c>
      <c r="BD59" t="s">
        <v>396</v>
      </c>
      <c r="BE59" t="s">
        <v>408</v>
      </c>
      <c r="BF59" t="s">
        <v>396</v>
      </c>
      <c r="BG59" t="s">
        <v>396</v>
      </c>
      <c r="BH59" t="s">
        <v>396</v>
      </c>
      <c r="BI59" t="s">
        <v>408</v>
      </c>
      <c r="BJ59" t="s">
        <v>396</v>
      </c>
      <c r="BK59" t="s">
        <v>396</v>
      </c>
      <c r="BL59" t="s">
        <v>408</v>
      </c>
      <c r="BM59" t="s">
        <v>392</v>
      </c>
      <c r="BN59" t="s">
        <v>393</v>
      </c>
      <c r="BO59" t="s">
        <v>393</v>
      </c>
      <c r="BP59" t="s">
        <v>393</v>
      </c>
      <c r="BQ59" t="s">
        <v>408</v>
      </c>
      <c r="BR59" t="s">
        <v>408</v>
      </c>
      <c r="BS59" t="s">
        <v>408</v>
      </c>
      <c r="BT59" t="s">
        <v>408</v>
      </c>
      <c r="BU59" t="s">
        <v>395</v>
      </c>
      <c r="BV59" t="s">
        <v>393</v>
      </c>
      <c r="BW59" t="s">
        <v>392</v>
      </c>
      <c r="BX59" t="s">
        <v>392</v>
      </c>
      <c r="BY59" t="s">
        <v>393</v>
      </c>
      <c r="BZ59" t="s">
        <v>411</v>
      </c>
      <c r="CA59" t="s">
        <v>410</v>
      </c>
      <c r="CB59" t="s">
        <v>408</v>
      </c>
      <c r="CC59" t="s">
        <v>408</v>
      </c>
      <c r="CD59" t="s">
        <v>408</v>
      </c>
      <c r="CE59" t="s">
        <v>408</v>
      </c>
      <c r="CF59" t="s">
        <v>395</v>
      </c>
      <c r="CG59" t="s">
        <v>392</v>
      </c>
      <c r="CH59" t="s">
        <v>408</v>
      </c>
      <c r="CI59" t="s">
        <v>408</v>
      </c>
      <c r="CJ59" t="s">
        <v>392</v>
      </c>
      <c r="CK59" t="s">
        <v>393</v>
      </c>
      <c r="CL59" t="s">
        <v>393</v>
      </c>
      <c r="CM59" t="s">
        <v>393</v>
      </c>
      <c r="CN59" t="s">
        <v>392</v>
      </c>
      <c r="CO59" t="s">
        <v>408</v>
      </c>
      <c r="CP59" t="s">
        <v>395</v>
      </c>
      <c r="CQ59" t="s">
        <v>408</v>
      </c>
      <c r="CR59" t="s">
        <v>392</v>
      </c>
      <c r="CS59" t="s">
        <v>393</v>
      </c>
      <c r="CT59" t="s">
        <v>393</v>
      </c>
      <c r="CU59" t="s">
        <v>392</v>
      </c>
      <c r="CV59" t="s">
        <v>408</v>
      </c>
      <c r="CW59" t="s">
        <v>408</v>
      </c>
      <c r="CX59" t="s">
        <v>408</v>
      </c>
      <c r="CY59" t="s">
        <v>395</v>
      </c>
      <c r="CZ59" t="s">
        <v>395</v>
      </c>
      <c r="DA59" t="s">
        <v>392</v>
      </c>
      <c r="DB59" t="s">
        <v>408</v>
      </c>
      <c r="DC59" t="s">
        <v>392</v>
      </c>
      <c r="DD59" t="s">
        <v>408</v>
      </c>
      <c r="DE59" t="s">
        <v>392</v>
      </c>
      <c r="DF59" t="s">
        <v>408</v>
      </c>
      <c r="DG59" t="s">
        <v>392</v>
      </c>
      <c r="DH59" t="s">
        <v>393</v>
      </c>
      <c r="DI59" t="s">
        <v>393</v>
      </c>
      <c r="DJ59" t="s">
        <v>411</v>
      </c>
      <c r="DK59" t="s">
        <v>410</v>
      </c>
      <c r="DL59" t="s">
        <v>410</v>
      </c>
      <c r="DM59" t="s">
        <v>431</v>
      </c>
      <c r="DN59" t="s">
        <v>408</v>
      </c>
      <c r="DO59" t="s">
        <v>393</v>
      </c>
      <c r="DP59" t="s">
        <v>392</v>
      </c>
      <c r="DQ59" t="s">
        <v>392</v>
      </c>
      <c r="DR59" t="s">
        <v>393</v>
      </c>
      <c r="DS59" t="s">
        <v>411</v>
      </c>
      <c r="DT59" t="s">
        <v>410</v>
      </c>
      <c r="DU59" t="s">
        <v>410</v>
      </c>
      <c r="DV59" t="s">
        <v>410</v>
      </c>
      <c r="DW59" t="s">
        <v>410</v>
      </c>
      <c r="DX59" t="s">
        <v>410</v>
      </c>
      <c r="DY59" t="s">
        <v>406</v>
      </c>
      <c r="DZ59" t="s">
        <v>432</v>
      </c>
      <c r="EA59" t="s">
        <v>392</v>
      </c>
      <c r="EB59" t="s">
        <v>408</v>
      </c>
      <c r="EC59" t="s">
        <v>393</v>
      </c>
      <c r="ED59" t="s">
        <v>392</v>
      </c>
      <c r="EE59" t="s">
        <v>408</v>
      </c>
      <c r="EF59" t="s">
        <v>410</v>
      </c>
      <c r="EG59" t="s">
        <v>410</v>
      </c>
      <c r="EH59" t="s">
        <v>408</v>
      </c>
      <c r="EI59" t="s">
        <v>393</v>
      </c>
      <c r="EJ59" t="s">
        <v>411</v>
      </c>
      <c r="EK59" t="s">
        <v>410</v>
      </c>
      <c r="EL59" t="s">
        <v>433</v>
      </c>
      <c r="EM59" t="s">
        <v>410</v>
      </c>
      <c r="EN59" t="s">
        <v>408</v>
      </c>
      <c r="EO59" t="s">
        <v>394</v>
      </c>
      <c r="EP59" t="s">
        <v>392</v>
      </c>
      <c r="EQ59" t="s">
        <v>408</v>
      </c>
      <c r="ER59" t="s">
        <v>416</v>
      </c>
      <c r="ES59" t="s">
        <v>416</v>
      </c>
      <c r="ET59" t="s">
        <v>416</v>
      </c>
      <c r="EU59" t="s">
        <v>416</v>
      </c>
      <c r="EV59" t="s">
        <v>416</v>
      </c>
      <c r="EW59" t="s">
        <v>403</v>
      </c>
      <c r="EX59" t="s">
        <v>403</v>
      </c>
      <c r="EY59" t="s">
        <v>403</v>
      </c>
      <c r="EZ59" t="s">
        <v>403</v>
      </c>
      <c r="FA59" t="s">
        <v>403</v>
      </c>
      <c r="FB59" t="s">
        <v>403</v>
      </c>
      <c r="FC59" t="s">
        <v>403</v>
      </c>
      <c r="FD59" t="s">
        <v>403</v>
      </c>
      <c r="FE59" t="s">
        <v>416</v>
      </c>
      <c r="FF59" t="s">
        <v>416</v>
      </c>
      <c r="FG59" t="s">
        <v>416</v>
      </c>
      <c r="FH59" t="s">
        <v>416</v>
      </c>
      <c r="FI59" t="s">
        <v>416</v>
      </c>
      <c r="FJ59" t="s">
        <v>416</v>
      </c>
      <c r="FK59" t="s">
        <v>403</v>
      </c>
      <c r="FL59" t="s">
        <v>403</v>
      </c>
      <c r="FM59" t="s">
        <v>403</v>
      </c>
      <c r="FN59" t="s">
        <v>403</v>
      </c>
      <c r="FO59" t="s">
        <v>403</v>
      </c>
      <c r="FP59" t="s">
        <v>403</v>
      </c>
      <c r="FQ59" t="s">
        <v>403</v>
      </c>
      <c r="FR59" t="s">
        <v>403</v>
      </c>
      <c r="FS59" t="s">
        <v>416</v>
      </c>
      <c r="FT59" t="s">
        <v>405</v>
      </c>
      <c r="FU59" t="s">
        <v>405</v>
      </c>
      <c r="FV59" t="s">
        <v>405</v>
      </c>
      <c r="FW59" t="s">
        <v>406</v>
      </c>
      <c r="FX59" t="s">
        <v>404</v>
      </c>
      <c r="FY59" t="s">
        <v>404</v>
      </c>
      <c r="FZ59" t="s">
        <v>405</v>
      </c>
      <c r="GA59" t="s">
        <v>405</v>
      </c>
      <c r="GB59" t="s">
        <v>405</v>
      </c>
      <c r="GC59" t="s">
        <v>406</v>
      </c>
      <c r="GD59" t="s">
        <v>404</v>
      </c>
      <c r="GE59" t="s">
        <v>404</v>
      </c>
      <c r="GF59" t="s">
        <v>405</v>
      </c>
      <c r="GG59" t="s">
        <v>405</v>
      </c>
      <c r="GH59" t="s">
        <v>405</v>
      </c>
      <c r="GI59" t="s">
        <v>406</v>
      </c>
      <c r="GJ59" t="s">
        <v>404</v>
      </c>
      <c r="GK59" t="s">
        <v>416</v>
      </c>
      <c r="GL59" t="s">
        <v>404</v>
      </c>
      <c r="GM59" t="s">
        <v>404</v>
      </c>
      <c r="GN59" t="s">
        <v>404</v>
      </c>
      <c r="GO59" t="s">
        <v>407</v>
      </c>
      <c r="GP59" t="s">
        <v>408</v>
      </c>
      <c r="GQ59" t="s">
        <v>396</v>
      </c>
      <c r="GR59" t="s">
        <v>396</v>
      </c>
      <c r="GS59" t="s">
        <v>396</v>
      </c>
      <c r="GT59" t="s">
        <v>396</v>
      </c>
      <c r="GU59" t="s">
        <v>408</v>
      </c>
      <c r="GV59" t="s">
        <v>396</v>
      </c>
      <c r="GW59" t="s">
        <v>396</v>
      </c>
      <c r="GX59" t="s">
        <v>396</v>
      </c>
      <c r="GY59" t="s">
        <v>408</v>
      </c>
      <c r="GZ59" t="s">
        <v>396</v>
      </c>
      <c r="HA59" t="s">
        <v>396</v>
      </c>
      <c r="HB59" t="s">
        <v>408</v>
      </c>
      <c r="HC59" t="s">
        <v>392</v>
      </c>
      <c r="HD59" t="s">
        <v>393</v>
      </c>
      <c r="HE59" t="s">
        <v>393</v>
      </c>
      <c r="HF59" t="s">
        <v>393</v>
      </c>
      <c r="HG59" t="s">
        <v>408</v>
      </c>
      <c r="HH59" t="s">
        <v>408</v>
      </c>
      <c r="HI59" t="s">
        <v>408</v>
      </c>
      <c r="HJ59" t="s">
        <v>408</v>
      </c>
      <c r="HK59" t="s">
        <v>395</v>
      </c>
      <c r="HL59" t="s">
        <v>393</v>
      </c>
      <c r="HM59" t="s">
        <v>392</v>
      </c>
      <c r="HN59" t="s">
        <v>392</v>
      </c>
      <c r="HO59" t="s">
        <v>393</v>
      </c>
      <c r="HP59" t="s">
        <v>411</v>
      </c>
      <c r="HQ59" t="s">
        <v>410</v>
      </c>
      <c r="HR59" t="s">
        <v>408</v>
      </c>
      <c r="HS59" t="s">
        <v>408</v>
      </c>
      <c r="HT59" t="s">
        <v>408</v>
      </c>
      <c r="HU59" t="s">
        <v>408</v>
      </c>
      <c r="HV59" t="s">
        <v>395</v>
      </c>
      <c r="HW59" t="s">
        <v>392</v>
      </c>
      <c r="HX59" t="s">
        <v>408</v>
      </c>
      <c r="HY59" t="s">
        <v>408</v>
      </c>
      <c r="HZ59" t="s">
        <v>392</v>
      </c>
      <c r="IA59" t="s">
        <v>393</v>
      </c>
      <c r="IB59" t="s">
        <v>393</v>
      </c>
      <c r="IC59" t="s">
        <v>393</v>
      </c>
      <c r="ID59" t="s">
        <v>392</v>
      </c>
      <c r="IE59" t="s">
        <v>408</v>
      </c>
      <c r="IF59" t="s">
        <v>395</v>
      </c>
      <c r="IG59" t="s">
        <v>408</v>
      </c>
      <c r="IH59" t="s">
        <v>392</v>
      </c>
      <c r="II59" t="s">
        <v>393</v>
      </c>
      <c r="IJ59" t="s">
        <v>393</v>
      </c>
      <c r="IK59" t="s">
        <v>392</v>
      </c>
      <c r="IL59" t="s">
        <v>408</v>
      </c>
      <c r="IM59" t="s">
        <v>408</v>
      </c>
      <c r="IN59" t="s">
        <v>408</v>
      </c>
      <c r="IO59" t="s">
        <v>395</v>
      </c>
      <c r="IP59" t="s">
        <v>395</v>
      </c>
      <c r="IQ59" t="s">
        <v>392</v>
      </c>
      <c r="IR59" t="s">
        <v>408</v>
      </c>
      <c r="IS59" t="s">
        <v>392</v>
      </c>
      <c r="IT59" t="s">
        <v>408</v>
      </c>
      <c r="IU59" t="s">
        <v>392</v>
      </c>
      <c r="IV59" t="s">
        <v>408</v>
      </c>
      <c r="IW59" t="s">
        <v>392</v>
      </c>
      <c r="IX59" t="s">
        <v>393</v>
      </c>
      <c r="IY59" t="s">
        <v>393</v>
      </c>
      <c r="IZ59" t="s">
        <v>411</v>
      </c>
      <c r="JA59" t="s">
        <v>410</v>
      </c>
      <c r="JB59" t="s">
        <v>410</v>
      </c>
      <c r="JC59" t="s">
        <v>431</v>
      </c>
      <c r="JD59" t="s">
        <v>408</v>
      </c>
      <c r="JE59" t="s">
        <v>393</v>
      </c>
      <c r="JF59" t="s">
        <v>392</v>
      </c>
      <c r="JG59" t="s">
        <v>392</v>
      </c>
      <c r="JH59" t="s">
        <v>393</v>
      </c>
      <c r="JI59" t="s">
        <v>411</v>
      </c>
      <c r="JJ59" t="s">
        <v>410</v>
      </c>
      <c r="JK59" t="s">
        <v>410</v>
      </c>
      <c r="JL59" t="s">
        <v>410</v>
      </c>
      <c r="JM59" t="s">
        <v>410</v>
      </c>
      <c r="JN59" t="s">
        <v>410</v>
      </c>
      <c r="JO59" t="s">
        <v>406</v>
      </c>
      <c r="JP59" t="s">
        <v>394</v>
      </c>
      <c r="JQ59" t="s">
        <v>392</v>
      </c>
      <c r="JR59" t="s">
        <v>408</v>
      </c>
      <c r="JS59" t="s">
        <v>393</v>
      </c>
      <c r="JT59" t="s">
        <v>392</v>
      </c>
      <c r="JU59" t="s">
        <v>408</v>
      </c>
      <c r="JV59" t="s">
        <v>410</v>
      </c>
      <c r="JW59" t="s">
        <v>410</v>
      </c>
      <c r="JX59" t="s">
        <v>408</v>
      </c>
      <c r="JY59" t="s">
        <v>393</v>
      </c>
      <c r="JZ59" t="s">
        <v>411</v>
      </c>
      <c r="KA59" t="s">
        <v>410</v>
      </c>
      <c r="KB59" t="s">
        <v>433</v>
      </c>
      <c r="KC59" t="s">
        <v>410</v>
      </c>
      <c r="KD59" t="s">
        <v>408</v>
      </c>
      <c r="KE59" t="s">
        <v>394</v>
      </c>
      <c r="KF59" t="s">
        <v>392</v>
      </c>
      <c r="KG59" t="s">
        <v>408</v>
      </c>
      <c r="KH59" t="s">
        <v>392</v>
      </c>
      <c r="KI59" t="s">
        <v>408</v>
      </c>
      <c r="KJ59" t="s">
        <v>394</v>
      </c>
      <c r="KK59" t="s">
        <v>392</v>
      </c>
      <c r="KL59" t="s">
        <v>408</v>
      </c>
      <c r="KM59" t="s">
        <v>395</v>
      </c>
      <c r="KN59" t="s">
        <v>395</v>
      </c>
      <c r="KO59" t="s">
        <v>395</v>
      </c>
      <c r="KP59" t="s">
        <v>394</v>
      </c>
      <c r="KQ59" t="s">
        <v>408</v>
      </c>
      <c r="KR59" t="s">
        <v>394</v>
      </c>
      <c r="KS59" t="s">
        <v>190</v>
      </c>
      <c r="KT59" t="s">
        <v>190</v>
      </c>
      <c r="KU59" t="s">
        <v>190</v>
      </c>
      <c r="KV59" t="s">
        <v>408</v>
      </c>
      <c r="KW59" t="s">
        <v>392</v>
      </c>
      <c r="KX59" t="s">
        <v>406</v>
      </c>
      <c r="KY59" t="s">
        <v>410</v>
      </c>
      <c r="KZ59" t="s">
        <v>411</v>
      </c>
      <c r="LA59" t="s">
        <v>393</v>
      </c>
      <c r="LB59" t="s">
        <v>392</v>
      </c>
      <c r="LC59" t="s">
        <v>393</v>
      </c>
      <c r="LD59" t="s">
        <v>392</v>
      </c>
      <c r="LE59" t="s">
        <v>408</v>
      </c>
      <c r="LF59" t="s">
        <v>395</v>
      </c>
      <c r="LG59" t="s">
        <v>408</v>
      </c>
      <c r="LH59" t="s">
        <v>408</v>
      </c>
      <c r="LI59" t="s">
        <v>408</v>
      </c>
      <c r="LJ59" t="s">
        <v>408</v>
      </c>
      <c r="LK59" t="s">
        <v>411</v>
      </c>
      <c r="LL59" t="s">
        <v>408</v>
      </c>
      <c r="LM59" t="s">
        <v>408</v>
      </c>
      <c r="LN59" t="s">
        <v>408</v>
      </c>
      <c r="LO59" t="s">
        <v>408</v>
      </c>
      <c r="LP59" t="s">
        <v>408</v>
      </c>
      <c r="LQ59" t="s">
        <v>411</v>
      </c>
      <c r="LR59" t="s">
        <v>411</v>
      </c>
      <c r="LS59" t="s">
        <v>393</v>
      </c>
      <c r="LT59" t="s">
        <v>411</v>
      </c>
      <c r="LU59" t="s">
        <v>393</v>
      </c>
      <c r="LV59" t="s">
        <v>411</v>
      </c>
      <c r="LW59" t="s">
        <v>393</v>
      </c>
      <c r="LX59" t="s">
        <v>408</v>
      </c>
      <c r="LY59" t="s">
        <v>392</v>
      </c>
      <c r="LZ59" t="s">
        <v>396</v>
      </c>
      <c r="MA59" t="s">
        <v>413</v>
      </c>
      <c r="MB59" t="s">
        <v>170</v>
      </c>
      <c r="MC59" t="s">
        <v>170</v>
      </c>
      <c r="MD59" t="s">
        <v>170</v>
      </c>
      <c r="ME59" t="s">
        <v>413</v>
      </c>
      <c r="MF59" t="s">
        <v>396</v>
      </c>
      <c r="MG59" t="s">
        <v>396</v>
      </c>
      <c r="MH59" t="s">
        <v>396</v>
      </c>
      <c r="MI59" t="s">
        <v>407</v>
      </c>
      <c r="MJ59" t="s">
        <v>411</v>
      </c>
      <c r="MK59" t="s">
        <v>413</v>
      </c>
      <c r="ML59" t="s">
        <v>413</v>
      </c>
      <c r="MM59" t="s">
        <v>411</v>
      </c>
      <c r="MN59" t="s">
        <v>433</v>
      </c>
      <c r="MO59" t="s">
        <v>414</v>
      </c>
      <c r="MP59" t="s">
        <v>396</v>
      </c>
      <c r="MQ59" t="s">
        <v>396</v>
      </c>
      <c r="MR59" t="s">
        <v>396</v>
      </c>
      <c r="MS59" t="s">
        <v>396</v>
      </c>
      <c r="MT59" t="s">
        <v>407</v>
      </c>
      <c r="MU59" t="s">
        <v>413</v>
      </c>
      <c r="MV59" t="s">
        <v>396</v>
      </c>
      <c r="MW59" t="s">
        <v>396</v>
      </c>
      <c r="MX59" t="s">
        <v>413</v>
      </c>
      <c r="MY59" t="s">
        <v>411</v>
      </c>
      <c r="MZ59" t="s">
        <v>411</v>
      </c>
      <c r="NA59" t="s">
        <v>411</v>
      </c>
      <c r="NB59" t="s">
        <v>413</v>
      </c>
      <c r="NC59" t="s">
        <v>396</v>
      </c>
      <c r="ND59" t="s">
        <v>396</v>
      </c>
      <c r="NE59" t="s">
        <v>396</v>
      </c>
      <c r="NF59" t="s">
        <v>413</v>
      </c>
      <c r="NG59" t="s">
        <v>411</v>
      </c>
      <c r="NH59" t="s">
        <v>411</v>
      </c>
      <c r="NI59" t="s">
        <v>413</v>
      </c>
      <c r="NJ59" t="s">
        <v>396</v>
      </c>
      <c r="NK59" t="s">
        <v>396</v>
      </c>
      <c r="NL59" t="s">
        <v>396</v>
      </c>
      <c r="NM59" t="s">
        <v>407</v>
      </c>
      <c r="NN59" t="s">
        <v>407</v>
      </c>
      <c r="NO59" t="s">
        <v>413</v>
      </c>
      <c r="NP59" t="s">
        <v>396</v>
      </c>
      <c r="NQ59" t="s">
        <v>413</v>
      </c>
      <c r="NR59" t="s">
        <v>396</v>
      </c>
      <c r="NS59" t="s">
        <v>413</v>
      </c>
      <c r="NT59" t="s">
        <v>396</v>
      </c>
      <c r="NU59" t="s">
        <v>413</v>
      </c>
      <c r="NV59" t="s">
        <v>411</v>
      </c>
      <c r="NW59" t="s">
        <v>411</v>
      </c>
      <c r="NX59" t="s">
        <v>396</v>
      </c>
      <c r="NY59" t="s">
        <v>411</v>
      </c>
      <c r="NZ59" t="s">
        <v>433</v>
      </c>
      <c r="OA59" t="s">
        <v>414</v>
      </c>
      <c r="OB59" t="s">
        <v>414</v>
      </c>
      <c r="OC59" t="s">
        <v>169</v>
      </c>
      <c r="OD59" t="s">
        <v>396</v>
      </c>
      <c r="OE59" t="s">
        <v>411</v>
      </c>
      <c r="OF59" t="s">
        <v>413</v>
      </c>
      <c r="OG59" t="s">
        <v>413</v>
      </c>
      <c r="OH59" t="s">
        <v>411</v>
      </c>
      <c r="OI59" t="s">
        <v>433</v>
      </c>
      <c r="OJ59" t="s">
        <v>411</v>
      </c>
      <c r="OK59" t="s">
        <v>411</v>
      </c>
      <c r="OL59" t="s">
        <v>411</v>
      </c>
      <c r="OM59" t="s">
        <v>411</v>
      </c>
      <c r="ON59" t="s">
        <v>411</v>
      </c>
      <c r="OO59" t="s">
        <v>433</v>
      </c>
      <c r="OP59" t="s">
        <v>411</v>
      </c>
      <c r="OQ59" t="s">
        <v>413</v>
      </c>
      <c r="OR59" t="s">
        <v>396</v>
      </c>
      <c r="OS59" t="s">
        <v>407</v>
      </c>
      <c r="OT59" t="s">
        <v>411</v>
      </c>
      <c r="OU59" t="s">
        <v>413</v>
      </c>
      <c r="OV59" t="s">
        <v>396</v>
      </c>
      <c r="OW59" t="s">
        <v>414</v>
      </c>
      <c r="OX59" t="s">
        <v>414</v>
      </c>
      <c r="OY59" t="s">
        <v>396</v>
      </c>
      <c r="OZ59" t="s">
        <v>396</v>
      </c>
      <c r="PA59" t="s">
        <v>396</v>
      </c>
      <c r="PB59" t="s">
        <v>413</v>
      </c>
      <c r="PC59" t="s">
        <v>411</v>
      </c>
      <c r="PD59" t="s">
        <v>411</v>
      </c>
      <c r="PE59" t="s">
        <v>433</v>
      </c>
      <c r="PF59" t="s">
        <v>414</v>
      </c>
      <c r="PG59" t="s">
        <v>414</v>
      </c>
      <c r="PH59" t="s">
        <v>410</v>
      </c>
      <c r="PI59" t="s">
        <v>414</v>
      </c>
      <c r="PJ59" t="s">
        <v>433</v>
      </c>
      <c r="PK59" t="s">
        <v>411</v>
      </c>
      <c r="PL59" t="s">
        <v>411</v>
      </c>
      <c r="PM59" t="s">
        <v>413</v>
      </c>
      <c r="PN59" t="s">
        <v>413</v>
      </c>
      <c r="PO59" t="s">
        <v>413</v>
      </c>
      <c r="PP59" t="s">
        <v>396</v>
      </c>
      <c r="PQ59" t="s">
        <v>396</v>
      </c>
      <c r="PR59" t="s">
        <v>396</v>
      </c>
      <c r="PS59" t="s">
        <v>413</v>
      </c>
      <c r="PT59" t="s">
        <v>396</v>
      </c>
      <c r="PU59" t="s">
        <v>414</v>
      </c>
      <c r="PV59" t="s">
        <v>414</v>
      </c>
      <c r="PW59" t="s">
        <v>404</v>
      </c>
      <c r="PX59" t="s">
        <v>404</v>
      </c>
      <c r="PY59" t="s">
        <v>396</v>
      </c>
      <c r="PZ59" t="s">
        <v>408</v>
      </c>
      <c r="QA59" t="s">
        <v>407</v>
      </c>
      <c r="QB59" t="s">
        <v>407</v>
      </c>
      <c r="QC59" t="s">
        <v>408</v>
      </c>
      <c r="QD59" t="s">
        <v>396</v>
      </c>
      <c r="QE59" t="s">
        <v>413</v>
      </c>
      <c r="QF59" t="s">
        <v>407</v>
      </c>
      <c r="QG59" t="s">
        <v>413</v>
      </c>
      <c r="QH59" t="s">
        <v>411</v>
      </c>
      <c r="QI59" t="s">
        <v>431</v>
      </c>
      <c r="QJ59" t="s">
        <v>433</v>
      </c>
      <c r="QK59" t="s">
        <v>408</v>
      </c>
      <c r="QL59" t="s">
        <v>434</v>
      </c>
      <c r="QM59" t="s">
        <v>396</v>
      </c>
      <c r="QN59" t="s">
        <v>405</v>
      </c>
      <c r="QO59" t="s">
        <v>396</v>
      </c>
      <c r="QP59" t="s">
        <v>408</v>
      </c>
      <c r="QQ59" t="s">
        <v>408</v>
      </c>
      <c r="QR59" t="s">
        <v>407</v>
      </c>
      <c r="QS59" t="s">
        <v>404</v>
      </c>
      <c r="QT59" t="s">
        <v>413</v>
      </c>
      <c r="QU59" t="s">
        <v>413</v>
      </c>
      <c r="QV59" t="s">
        <v>396</v>
      </c>
      <c r="QW59" t="s">
        <v>393</v>
      </c>
      <c r="QX59" t="s">
        <v>413</v>
      </c>
      <c r="QY59" t="s">
        <v>396</v>
      </c>
    </row>
    <row r="60" spans="1:583" x14ac:dyDescent="0.3">
      <c r="A60" t="s">
        <v>103</v>
      </c>
    </row>
    <row r="61" spans="1:583" x14ac:dyDescent="0.3">
      <c r="A61" t="s">
        <v>104</v>
      </c>
    </row>
    <row r="62" spans="1:583" x14ac:dyDescent="0.3">
      <c r="A62" t="s">
        <v>105</v>
      </c>
    </row>
    <row r="63" spans="1:583" x14ac:dyDescent="0.3">
      <c r="A63" t="s">
        <v>107</v>
      </c>
    </row>
    <row r="64" spans="1:583" x14ac:dyDescent="0.3">
      <c r="A64" t="s">
        <v>108</v>
      </c>
      <c r="B64" t="s">
        <v>400</v>
      </c>
      <c r="C64" t="s">
        <v>416</v>
      </c>
      <c r="D64" t="s">
        <v>416</v>
      </c>
      <c r="E64" t="s">
        <v>400</v>
      </c>
      <c r="F64" t="s">
        <v>416</v>
      </c>
      <c r="G64" t="s">
        <v>416</v>
      </c>
      <c r="H64" t="s">
        <v>400</v>
      </c>
      <c r="I64" t="s">
        <v>416</v>
      </c>
      <c r="J64" t="s">
        <v>416</v>
      </c>
      <c r="K64" t="s">
        <v>400</v>
      </c>
      <c r="L64" t="s">
        <v>416</v>
      </c>
      <c r="M64" t="s">
        <v>416</v>
      </c>
      <c r="N64" t="s">
        <v>400</v>
      </c>
      <c r="O64" t="s">
        <v>416</v>
      </c>
      <c r="P64" t="s">
        <v>416</v>
      </c>
      <c r="Q64" t="s">
        <v>405</v>
      </c>
      <c r="R64" t="s">
        <v>402</v>
      </c>
      <c r="S64" t="s">
        <v>402</v>
      </c>
      <c r="T64" t="s">
        <v>402</v>
      </c>
      <c r="U64" t="s">
        <v>405</v>
      </c>
      <c r="V64" t="s">
        <v>416</v>
      </c>
      <c r="W64" t="s">
        <v>416</v>
      </c>
      <c r="X64" t="s">
        <v>416</v>
      </c>
      <c r="Y64" t="s">
        <v>416</v>
      </c>
      <c r="Z64" t="s">
        <v>405</v>
      </c>
      <c r="AA64" t="s">
        <v>405</v>
      </c>
      <c r="AB64" t="s">
        <v>416</v>
      </c>
      <c r="AC64" t="s">
        <v>416</v>
      </c>
      <c r="AD64" t="s">
        <v>405</v>
      </c>
      <c r="AE64" t="s">
        <v>405</v>
      </c>
      <c r="AF64" t="s">
        <v>405</v>
      </c>
      <c r="AG64" t="s">
        <v>402</v>
      </c>
      <c r="AH64" t="s">
        <v>402</v>
      </c>
      <c r="AI64" t="s">
        <v>402</v>
      </c>
      <c r="AJ64" t="s">
        <v>402</v>
      </c>
      <c r="AK64" t="s">
        <v>405</v>
      </c>
      <c r="AL64" t="s">
        <v>405</v>
      </c>
      <c r="AM64" t="s">
        <v>416</v>
      </c>
      <c r="AN64" t="s">
        <v>416</v>
      </c>
      <c r="AO64" t="s">
        <v>416</v>
      </c>
      <c r="AP64" t="s">
        <v>400</v>
      </c>
      <c r="AQ64" t="s">
        <v>416</v>
      </c>
      <c r="AR64" t="s">
        <v>405</v>
      </c>
      <c r="AS64" t="s">
        <v>405</v>
      </c>
      <c r="AT64" t="s">
        <v>400</v>
      </c>
      <c r="AU64" t="s">
        <v>400</v>
      </c>
      <c r="AV64" t="s">
        <v>428</v>
      </c>
      <c r="AW64" t="s">
        <v>428</v>
      </c>
      <c r="AX64" t="s">
        <v>400</v>
      </c>
      <c r="AY64" t="s">
        <v>400</v>
      </c>
      <c r="AZ64" t="s">
        <v>428</v>
      </c>
      <c r="BA64" t="s">
        <v>428</v>
      </c>
      <c r="BB64" t="s">
        <v>415</v>
      </c>
      <c r="BC64" t="s">
        <v>418</v>
      </c>
      <c r="BD64" t="s">
        <v>427</v>
      </c>
      <c r="BE64" t="s">
        <v>237</v>
      </c>
      <c r="BF64" t="s">
        <v>418</v>
      </c>
      <c r="BG64" t="s">
        <v>418</v>
      </c>
      <c r="BH64" t="s">
        <v>400</v>
      </c>
      <c r="BI64" t="s">
        <v>428</v>
      </c>
      <c r="BJ64" t="s">
        <v>400</v>
      </c>
      <c r="BK64" t="s">
        <v>400</v>
      </c>
      <c r="BL64" t="s">
        <v>400</v>
      </c>
      <c r="BM64" t="s">
        <v>400</v>
      </c>
      <c r="BN64" t="s">
        <v>428</v>
      </c>
      <c r="BO64" t="s">
        <v>400</v>
      </c>
      <c r="BP64" t="s">
        <v>416</v>
      </c>
      <c r="BQ64" t="s">
        <v>215</v>
      </c>
      <c r="BR64" t="s">
        <v>400</v>
      </c>
      <c r="BS64" t="s">
        <v>416</v>
      </c>
      <c r="BT64" t="s">
        <v>405</v>
      </c>
      <c r="BU64" t="s">
        <v>405</v>
      </c>
      <c r="BV64" t="s">
        <v>400</v>
      </c>
      <c r="BW64" t="s">
        <v>400</v>
      </c>
      <c r="BX64" t="s">
        <v>400</v>
      </c>
      <c r="BY64" t="s">
        <v>400</v>
      </c>
      <c r="BZ64" t="s">
        <v>416</v>
      </c>
      <c r="CA64" t="s">
        <v>405</v>
      </c>
      <c r="CB64" t="s">
        <v>396</v>
      </c>
      <c r="CC64" t="s">
        <v>415</v>
      </c>
      <c r="CD64" t="s">
        <v>415</v>
      </c>
      <c r="CE64" t="s">
        <v>415</v>
      </c>
      <c r="CF64" t="s">
        <v>415</v>
      </c>
      <c r="CG64" t="s">
        <v>415</v>
      </c>
      <c r="CH64" t="s">
        <v>400</v>
      </c>
      <c r="CI64" t="s">
        <v>416</v>
      </c>
      <c r="CJ64" t="s">
        <v>408</v>
      </c>
      <c r="CK64" t="s">
        <v>400</v>
      </c>
      <c r="CL64" t="s">
        <v>400</v>
      </c>
      <c r="CM64" t="s">
        <v>400</v>
      </c>
      <c r="CN64" t="s">
        <v>400</v>
      </c>
      <c r="CO64" t="s">
        <v>400</v>
      </c>
      <c r="CP64" t="s">
        <v>416</v>
      </c>
      <c r="CQ64" t="s">
        <v>405</v>
      </c>
      <c r="CR64" t="s">
        <v>407</v>
      </c>
      <c r="CS64" t="s">
        <v>407</v>
      </c>
      <c r="CT64" t="s">
        <v>404</v>
      </c>
      <c r="CU64" t="s">
        <v>404</v>
      </c>
      <c r="CV64" t="s">
        <v>405</v>
      </c>
      <c r="CW64" t="s">
        <v>405</v>
      </c>
      <c r="CX64" t="s">
        <v>416</v>
      </c>
      <c r="CY64" t="s">
        <v>416</v>
      </c>
      <c r="CZ64" t="s">
        <v>405</v>
      </c>
      <c r="DA64" t="s">
        <v>405</v>
      </c>
      <c r="DB64" t="s">
        <v>400</v>
      </c>
      <c r="DC64" t="s">
        <v>400</v>
      </c>
      <c r="DD64" t="s">
        <v>400</v>
      </c>
      <c r="DE64" t="s">
        <v>400</v>
      </c>
      <c r="DF64" t="s">
        <v>416</v>
      </c>
      <c r="DG64" t="s">
        <v>405</v>
      </c>
      <c r="DH64" t="s">
        <v>396</v>
      </c>
      <c r="DI64" t="s">
        <v>415</v>
      </c>
      <c r="DJ64" t="s">
        <v>415</v>
      </c>
      <c r="DK64" t="s">
        <v>415</v>
      </c>
      <c r="DL64" t="s">
        <v>415</v>
      </c>
      <c r="DM64" t="s">
        <v>415</v>
      </c>
      <c r="DN64" t="s">
        <v>400</v>
      </c>
      <c r="DO64" t="s">
        <v>416</v>
      </c>
      <c r="DP64" t="s">
        <v>408</v>
      </c>
      <c r="DQ64" t="s">
        <v>400</v>
      </c>
      <c r="DR64" t="s">
        <v>400</v>
      </c>
      <c r="DS64" t="s">
        <v>400</v>
      </c>
      <c r="DT64" t="s">
        <v>400</v>
      </c>
      <c r="DU64" t="s">
        <v>400</v>
      </c>
      <c r="DV64" t="s">
        <v>416</v>
      </c>
      <c r="DW64" t="s">
        <v>405</v>
      </c>
      <c r="DX64" t="s">
        <v>407</v>
      </c>
      <c r="DY64" t="s">
        <v>407</v>
      </c>
      <c r="DZ64" t="s">
        <v>404</v>
      </c>
      <c r="EA64" t="s">
        <v>404</v>
      </c>
      <c r="EB64" t="s">
        <v>405</v>
      </c>
      <c r="EC64" t="s">
        <v>405</v>
      </c>
      <c r="ED64" t="s">
        <v>416</v>
      </c>
      <c r="EE64" t="s">
        <v>416</v>
      </c>
      <c r="EF64" t="s">
        <v>405</v>
      </c>
      <c r="EG64" t="s">
        <v>405</v>
      </c>
      <c r="EH64" t="s">
        <v>400</v>
      </c>
      <c r="EI64" t="s">
        <v>400</v>
      </c>
      <c r="EJ64" t="s">
        <v>405</v>
      </c>
      <c r="EK64" t="s">
        <v>402</v>
      </c>
      <c r="EL64" t="s">
        <v>402</v>
      </c>
      <c r="EM64" t="s">
        <v>402</v>
      </c>
      <c r="EN64" t="s">
        <v>405</v>
      </c>
      <c r="EO64" t="s">
        <v>416</v>
      </c>
      <c r="EP64" t="s">
        <v>416</v>
      </c>
      <c r="EQ64" t="s">
        <v>416</v>
      </c>
      <c r="ER64" t="s">
        <v>400</v>
      </c>
      <c r="ES64" t="s">
        <v>416</v>
      </c>
      <c r="ET64" t="s">
        <v>405</v>
      </c>
      <c r="EU64" t="s">
        <v>405</v>
      </c>
      <c r="EV64" t="s">
        <v>416</v>
      </c>
      <c r="EW64" t="s">
        <v>416</v>
      </c>
      <c r="EX64" t="s">
        <v>405</v>
      </c>
      <c r="EY64" t="s">
        <v>405</v>
      </c>
      <c r="EZ64" t="s">
        <v>405</v>
      </c>
      <c r="FA64" t="s">
        <v>402</v>
      </c>
      <c r="FB64" t="s">
        <v>402</v>
      </c>
      <c r="FC64" t="s">
        <v>402</v>
      </c>
      <c r="FD64" t="s">
        <v>402</v>
      </c>
      <c r="FE64" t="s">
        <v>405</v>
      </c>
      <c r="FF64" t="s">
        <v>405</v>
      </c>
      <c r="FG64" t="s">
        <v>416</v>
      </c>
      <c r="FH64" t="s">
        <v>416</v>
      </c>
      <c r="FI64" t="s">
        <v>416</v>
      </c>
      <c r="FJ64" t="s">
        <v>400</v>
      </c>
      <c r="FK64" t="s">
        <v>416</v>
      </c>
      <c r="FL64" t="s">
        <v>405</v>
      </c>
      <c r="FM64" t="s">
        <v>405</v>
      </c>
      <c r="FN64" t="s">
        <v>400</v>
      </c>
      <c r="FO64" t="s">
        <v>400</v>
      </c>
      <c r="FP64" t="s">
        <v>428</v>
      </c>
      <c r="FQ64" t="s">
        <v>415</v>
      </c>
      <c r="FR64" t="s">
        <v>400</v>
      </c>
      <c r="FS64" t="s">
        <v>221</v>
      </c>
      <c r="FT64" t="s">
        <v>428</v>
      </c>
      <c r="FU64" t="s">
        <v>415</v>
      </c>
      <c r="FV64" t="s">
        <v>418</v>
      </c>
      <c r="FW64" t="s">
        <v>427</v>
      </c>
      <c r="FX64" t="s">
        <v>418</v>
      </c>
      <c r="FY64" t="s">
        <v>418</v>
      </c>
      <c r="FZ64" t="s">
        <v>418</v>
      </c>
      <c r="GA64" t="s">
        <v>400</v>
      </c>
      <c r="GB64" t="s">
        <v>428</v>
      </c>
      <c r="GC64" t="s">
        <v>400</v>
      </c>
      <c r="GD64" t="s">
        <v>400</v>
      </c>
      <c r="GE64" t="s">
        <v>400</v>
      </c>
      <c r="GF64" t="s">
        <v>400</v>
      </c>
      <c r="GG64" t="s">
        <v>428</v>
      </c>
      <c r="GH64" t="s">
        <v>400</v>
      </c>
      <c r="GI64" t="s">
        <v>416</v>
      </c>
      <c r="GJ64" t="s">
        <v>416</v>
      </c>
      <c r="GK64" t="s">
        <v>400</v>
      </c>
      <c r="GL64" t="s">
        <v>416</v>
      </c>
      <c r="GM64" t="s">
        <v>405</v>
      </c>
      <c r="GN64" t="s">
        <v>405</v>
      </c>
      <c r="GO64" t="s">
        <v>400</v>
      </c>
      <c r="GP64" t="s">
        <v>400</v>
      </c>
      <c r="GQ64" t="s">
        <v>400</v>
      </c>
      <c r="GR64" t="s">
        <v>400</v>
      </c>
      <c r="GS64" t="s">
        <v>416</v>
      </c>
      <c r="GT64" t="s">
        <v>405</v>
      </c>
      <c r="GU64" t="s">
        <v>396</v>
      </c>
      <c r="GV64" t="s">
        <v>415</v>
      </c>
      <c r="GW64" t="s">
        <v>415</v>
      </c>
      <c r="GX64" t="s">
        <v>415</v>
      </c>
      <c r="GY64" t="s">
        <v>415</v>
      </c>
      <c r="GZ64" t="s">
        <v>415</v>
      </c>
      <c r="HA64" t="s">
        <v>400</v>
      </c>
      <c r="HB64" t="s">
        <v>416</v>
      </c>
      <c r="HC64" t="s">
        <v>408</v>
      </c>
      <c r="HD64" t="s">
        <v>400</v>
      </c>
      <c r="HE64" t="s">
        <v>400</v>
      </c>
      <c r="HF64" t="s">
        <v>400</v>
      </c>
      <c r="HG64" t="s">
        <v>400</v>
      </c>
      <c r="HH64" t="s">
        <v>400</v>
      </c>
      <c r="HI64" t="s">
        <v>416</v>
      </c>
      <c r="HJ64" t="s">
        <v>405</v>
      </c>
      <c r="HK64" t="s">
        <v>407</v>
      </c>
      <c r="HL64" t="s">
        <v>407</v>
      </c>
      <c r="HM64" t="s">
        <v>404</v>
      </c>
      <c r="HN64" t="s">
        <v>404</v>
      </c>
      <c r="HO64" t="s">
        <v>405</v>
      </c>
      <c r="HP64" t="s">
        <v>405</v>
      </c>
      <c r="HQ64" t="s">
        <v>416</v>
      </c>
      <c r="HR64" t="s">
        <v>416</v>
      </c>
      <c r="HS64" t="s">
        <v>405</v>
      </c>
      <c r="HT64" t="s">
        <v>405</v>
      </c>
      <c r="HU64" t="s">
        <v>400</v>
      </c>
      <c r="HV64" t="s">
        <v>400</v>
      </c>
      <c r="HW64" t="s">
        <v>400</v>
      </c>
      <c r="HX64" t="s">
        <v>400</v>
      </c>
      <c r="HY64" t="s">
        <v>416</v>
      </c>
      <c r="HZ64" t="s">
        <v>405</v>
      </c>
      <c r="IA64" t="s">
        <v>396</v>
      </c>
      <c r="IB64" t="s">
        <v>415</v>
      </c>
      <c r="IC64" t="s">
        <v>415</v>
      </c>
      <c r="ID64" t="s">
        <v>415</v>
      </c>
      <c r="IE64" t="s">
        <v>415</v>
      </c>
      <c r="IF64" t="s">
        <v>415</v>
      </c>
      <c r="IG64" t="s">
        <v>400</v>
      </c>
      <c r="IH64" t="s">
        <v>416</v>
      </c>
      <c r="II64" t="s">
        <v>408</v>
      </c>
      <c r="IJ64" t="s">
        <v>400</v>
      </c>
      <c r="IK64" t="s">
        <v>400</v>
      </c>
      <c r="IL64" t="s">
        <v>400</v>
      </c>
      <c r="IM64" t="s">
        <v>400</v>
      </c>
      <c r="IN64" t="s">
        <v>400</v>
      </c>
      <c r="IO64" t="s">
        <v>416</v>
      </c>
      <c r="IP64" t="s">
        <v>405</v>
      </c>
      <c r="IQ64" t="s">
        <v>407</v>
      </c>
      <c r="IR64" t="s">
        <v>407</v>
      </c>
      <c r="IS64" t="s">
        <v>404</v>
      </c>
      <c r="IT64" t="s">
        <v>404</v>
      </c>
      <c r="IU64" t="s">
        <v>405</v>
      </c>
      <c r="IV64" t="s">
        <v>405</v>
      </c>
      <c r="IW64" t="s">
        <v>416</v>
      </c>
      <c r="IX64" t="s">
        <v>416</v>
      </c>
      <c r="IY64" t="s">
        <v>405</v>
      </c>
      <c r="IZ64" t="s">
        <v>405</v>
      </c>
      <c r="JA64" t="s">
        <v>405</v>
      </c>
      <c r="JB64" t="s">
        <v>404</v>
      </c>
      <c r="JC64" t="s">
        <v>405</v>
      </c>
      <c r="JD64" t="s">
        <v>405</v>
      </c>
      <c r="JE64" t="s">
        <v>405</v>
      </c>
      <c r="JF64" t="s">
        <v>404</v>
      </c>
      <c r="JG64" t="s">
        <v>405</v>
      </c>
      <c r="JH64" t="s">
        <v>405</v>
      </c>
      <c r="JI64" t="s">
        <v>405</v>
      </c>
      <c r="JJ64" t="s">
        <v>404</v>
      </c>
      <c r="JK64" t="s">
        <v>405</v>
      </c>
      <c r="JL64" t="s">
        <v>405</v>
      </c>
      <c r="JM64" t="s">
        <v>405</v>
      </c>
      <c r="JN64" t="s">
        <v>416</v>
      </c>
      <c r="JO64" t="s">
        <v>400</v>
      </c>
      <c r="JP64" t="s">
        <v>428</v>
      </c>
      <c r="JQ64" t="s">
        <v>416</v>
      </c>
      <c r="JR64" t="s">
        <v>416</v>
      </c>
      <c r="JS64" t="s">
        <v>405</v>
      </c>
      <c r="JT64" t="s">
        <v>404</v>
      </c>
      <c r="JU64" t="s">
        <v>405</v>
      </c>
      <c r="JV64" t="s">
        <v>405</v>
      </c>
      <c r="JW64" t="s">
        <v>405</v>
      </c>
      <c r="JX64" t="s">
        <v>404</v>
      </c>
      <c r="JY64" t="s">
        <v>405</v>
      </c>
      <c r="JZ64" t="s">
        <v>405</v>
      </c>
      <c r="KA64" t="s">
        <v>416</v>
      </c>
      <c r="KB64" t="s">
        <v>405</v>
      </c>
      <c r="KC64" t="s">
        <v>418</v>
      </c>
      <c r="KD64" t="s">
        <v>418</v>
      </c>
      <c r="KE64" t="s">
        <v>418</v>
      </c>
      <c r="KF64" t="s">
        <v>418</v>
      </c>
      <c r="KG64" t="s">
        <v>428</v>
      </c>
      <c r="KH64" t="s">
        <v>400</v>
      </c>
      <c r="KI64" t="s">
        <v>400</v>
      </c>
      <c r="KJ64" t="s">
        <v>416</v>
      </c>
      <c r="KK64" t="s">
        <v>400</v>
      </c>
      <c r="KL64" t="s">
        <v>400</v>
      </c>
      <c r="KM64" t="s">
        <v>416</v>
      </c>
      <c r="KN64" t="s">
        <v>405</v>
      </c>
      <c r="KO64" t="s">
        <v>405</v>
      </c>
      <c r="KP64" t="s">
        <v>405</v>
      </c>
      <c r="KQ64" t="s">
        <v>404</v>
      </c>
      <c r="KR64" t="s">
        <v>405</v>
      </c>
      <c r="KS64" t="s">
        <v>405</v>
      </c>
      <c r="KT64" t="s">
        <v>405</v>
      </c>
      <c r="KU64" t="s">
        <v>404</v>
      </c>
      <c r="KV64" t="s">
        <v>405</v>
      </c>
      <c r="KW64" t="s">
        <v>405</v>
      </c>
      <c r="KX64" t="s">
        <v>405</v>
      </c>
      <c r="KY64" t="s">
        <v>416</v>
      </c>
      <c r="KZ64" t="s">
        <v>400</v>
      </c>
      <c r="LA64" t="s">
        <v>428</v>
      </c>
      <c r="LB64" t="s">
        <v>416</v>
      </c>
      <c r="LC64" t="s">
        <v>416</v>
      </c>
      <c r="LD64" t="s">
        <v>405</v>
      </c>
      <c r="LE64" t="s">
        <v>404</v>
      </c>
      <c r="LF64" t="s">
        <v>405</v>
      </c>
      <c r="LG64" t="s">
        <v>405</v>
      </c>
      <c r="LH64" t="s">
        <v>405</v>
      </c>
      <c r="LI64" t="s">
        <v>404</v>
      </c>
      <c r="LJ64" t="s">
        <v>405</v>
      </c>
      <c r="LK64" t="s">
        <v>405</v>
      </c>
      <c r="LL64" t="s">
        <v>416</v>
      </c>
      <c r="LM64" t="s">
        <v>405</v>
      </c>
      <c r="LN64" t="s">
        <v>405</v>
      </c>
      <c r="LO64" t="s">
        <v>405</v>
      </c>
      <c r="LP64" t="s">
        <v>405</v>
      </c>
      <c r="LQ64" t="s">
        <v>395</v>
      </c>
      <c r="LR64" t="s">
        <v>407</v>
      </c>
      <c r="LS64" t="s">
        <v>407</v>
      </c>
      <c r="LT64" t="s">
        <v>404</v>
      </c>
      <c r="LU64" t="s">
        <v>407</v>
      </c>
      <c r="LV64" t="s">
        <v>404</v>
      </c>
      <c r="LW64" t="s">
        <v>405</v>
      </c>
      <c r="LX64" t="s">
        <v>404</v>
      </c>
      <c r="LY64" t="s">
        <v>400</v>
      </c>
      <c r="LZ64" t="s">
        <v>416</v>
      </c>
      <c r="MA64" t="s">
        <v>416</v>
      </c>
      <c r="MB64" t="s">
        <v>416</v>
      </c>
      <c r="MC64" t="s">
        <v>400</v>
      </c>
      <c r="MD64" t="s">
        <v>416</v>
      </c>
      <c r="ME64" t="s">
        <v>416</v>
      </c>
      <c r="MF64" t="s">
        <v>416</v>
      </c>
      <c r="MG64" t="s">
        <v>416</v>
      </c>
      <c r="MH64" t="s">
        <v>400</v>
      </c>
      <c r="MI64" t="s">
        <v>416</v>
      </c>
      <c r="MJ64" t="s">
        <v>416</v>
      </c>
      <c r="MK64" t="s">
        <v>405</v>
      </c>
      <c r="ML64" t="s">
        <v>405</v>
      </c>
      <c r="MM64" t="s">
        <v>405</v>
      </c>
      <c r="MN64" t="s">
        <v>405</v>
      </c>
      <c r="MO64" t="s">
        <v>405</v>
      </c>
      <c r="MP64" t="s">
        <v>405</v>
      </c>
      <c r="MQ64" t="s">
        <v>405</v>
      </c>
      <c r="MR64" t="s">
        <v>405</v>
      </c>
      <c r="MS64" t="s">
        <v>404</v>
      </c>
      <c r="MT64" t="s">
        <v>405</v>
      </c>
      <c r="MU64" t="s">
        <v>405</v>
      </c>
      <c r="MV64" t="s">
        <v>405</v>
      </c>
      <c r="MW64" t="s">
        <v>402</v>
      </c>
      <c r="MX64" t="s">
        <v>402</v>
      </c>
      <c r="MY64" t="s">
        <v>402</v>
      </c>
      <c r="MZ64" t="s">
        <v>405</v>
      </c>
      <c r="NA64" t="s">
        <v>402</v>
      </c>
      <c r="NB64" t="s">
        <v>402</v>
      </c>
      <c r="NC64" t="s">
        <v>402</v>
      </c>
      <c r="ND64" t="s">
        <v>405</v>
      </c>
      <c r="NE64" t="s">
        <v>402</v>
      </c>
      <c r="NF64" t="s">
        <v>402</v>
      </c>
      <c r="NG64" t="s">
        <v>404</v>
      </c>
      <c r="NH64" t="s">
        <v>404</v>
      </c>
      <c r="NI64" t="s">
        <v>400</v>
      </c>
      <c r="NJ64" t="s">
        <v>400</v>
      </c>
      <c r="NK64" t="s">
        <v>400</v>
      </c>
      <c r="NL64" t="s">
        <v>400</v>
      </c>
      <c r="NM64" t="s">
        <v>215</v>
      </c>
      <c r="NN64" t="s">
        <v>405</v>
      </c>
      <c r="NO64" t="s">
        <v>396</v>
      </c>
      <c r="NP64" t="s">
        <v>415</v>
      </c>
      <c r="NQ64" t="s">
        <v>415</v>
      </c>
      <c r="NR64" t="s">
        <v>415</v>
      </c>
      <c r="NS64" t="s">
        <v>415</v>
      </c>
      <c r="NT64" t="s">
        <v>415</v>
      </c>
      <c r="NU64" t="s">
        <v>400</v>
      </c>
      <c r="NV64" t="s">
        <v>416</v>
      </c>
      <c r="NW64" t="s">
        <v>408</v>
      </c>
      <c r="NX64" t="s">
        <v>400</v>
      </c>
      <c r="NY64" t="s">
        <v>400</v>
      </c>
      <c r="NZ64" t="s">
        <v>400</v>
      </c>
      <c r="OA64" t="s">
        <v>400</v>
      </c>
      <c r="OB64" t="s">
        <v>400</v>
      </c>
      <c r="OC64" t="s">
        <v>416</v>
      </c>
      <c r="OD64" t="s">
        <v>405</v>
      </c>
      <c r="OE64" t="s">
        <v>407</v>
      </c>
      <c r="OF64" t="s">
        <v>407</v>
      </c>
      <c r="OG64" t="s">
        <v>404</v>
      </c>
      <c r="OH64" t="s">
        <v>404</v>
      </c>
      <c r="OI64" t="s">
        <v>405</v>
      </c>
      <c r="OJ64" t="s">
        <v>405</v>
      </c>
      <c r="OK64" t="s">
        <v>416</v>
      </c>
      <c r="OL64" t="s">
        <v>416</v>
      </c>
      <c r="OM64" t="s">
        <v>405</v>
      </c>
      <c r="ON64" t="s">
        <v>405</v>
      </c>
      <c r="OO64" t="s">
        <v>400</v>
      </c>
      <c r="OP64" t="s">
        <v>400</v>
      </c>
      <c r="OQ64" t="s">
        <v>400</v>
      </c>
      <c r="OR64" t="s">
        <v>400</v>
      </c>
      <c r="OS64" t="s">
        <v>416</v>
      </c>
      <c r="OT64" t="s">
        <v>405</v>
      </c>
      <c r="OU64" t="s">
        <v>396</v>
      </c>
      <c r="OV64" t="s">
        <v>415</v>
      </c>
      <c r="OW64" t="s">
        <v>415</v>
      </c>
      <c r="OX64" t="s">
        <v>415</v>
      </c>
      <c r="OY64" t="s">
        <v>415</v>
      </c>
      <c r="OZ64" t="s">
        <v>415</v>
      </c>
      <c r="PA64" t="s">
        <v>400</v>
      </c>
      <c r="PB64" t="s">
        <v>416</v>
      </c>
      <c r="PC64" t="s">
        <v>408</v>
      </c>
      <c r="PD64" t="s">
        <v>400</v>
      </c>
      <c r="PE64" t="s">
        <v>400</v>
      </c>
      <c r="PF64" t="s">
        <v>400</v>
      </c>
      <c r="PG64" t="s">
        <v>400</v>
      </c>
      <c r="PH64" t="s">
        <v>400</v>
      </c>
      <c r="PI64" t="s">
        <v>416</v>
      </c>
      <c r="PJ64" t="s">
        <v>405</v>
      </c>
      <c r="PK64" t="s">
        <v>407</v>
      </c>
      <c r="PL64" t="s">
        <v>407</v>
      </c>
      <c r="PM64" t="s">
        <v>404</v>
      </c>
      <c r="PN64" t="s">
        <v>404</v>
      </c>
      <c r="PO64" t="s">
        <v>405</v>
      </c>
      <c r="PP64" t="s">
        <v>405</v>
      </c>
      <c r="PQ64" t="s">
        <v>416</v>
      </c>
      <c r="PR64" t="s">
        <v>416</v>
      </c>
      <c r="PS64" t="s">
        <v>405</v>
      </c>
      <c r="PT64" t="s">
        <v>405</v>
      </c>
      <c r="PU64" t="s">
        <v>400</v>
      </c>
      <c r="PV64" t="s">
        <v>400</v>
      </c>
      <c r="PW64" t="s">
        <v>400</v>
      </c>
      <c r="PX64" t="s">
        <v>416</v>
      </c>
      <c r="PY64" t="s">
        <v>416</v>
      </c>
      <c r="PZ64" t="s">
        <v>400</v>
      </c>
      <c r="QA64" t="s">
        <v>416</v>
      </c>
      <c r="QB64" t="s">
        <v>416</v>
      </c>
      <c r="QC64" t="s">
        <v>400</v>
      </c>
      <c r="QD64" t="s">
        <v>416</v>
      </c>
      <c r="QE64" t="s">
        <v>416</v>
      </c>
      <c r="QF64" t="s">
        <v>400</v>
      </c>
      <c r="QG64" t="s">
        <v>416</v>
      </c>
      <c r="QH64" t="s">
        <v>416</v>
      </c>
      <c r="QI64" t="s">
        <v>400</v>
      </c>
      <c r="QJ64" t="s">
        <v>416</v>
      </c>
      <c r="QK64" t="s">
        <v>416</v>
      </c>
    </row>
    <row r="65" spans="1:642" x14ac:dyDescent="0.3">
      <c r="A65" t="s">
        <v>110</v>
      </c>
    </row>
    <row r="66" spans="1:642" x14ac:dyDescent="0.3">
      <c r="A66" t="s">
        <v>111</v>
      </c>
    </row>
    <row r="67" spans="1:642" x14ac:dyDescent="0.3">
      <c r="A67" t="s">
        <v>112</v>
      </c>
    </row>
    <row r="68" spans="1:642" x14ac:dyDescent="0.3">
      <c r="A68" t="s">
        <v>113</v>
      </c>
    </row>
    <row r="69" spans="1:642" x14ac:dyDescent="0.3">
      <c r="A69" t="s">
        <v>114</v>
      </c>
      <c r="B69" t="s">
        <v>394</v>
      </c>
      <c r="C69" t="s">
        <v>394</v>
      </c>
      <c r="D69" t="s">
        <v>394</v>
      </c>
      <c r="E69" t="s">
        <v>394</v>
      </c>
      <c r="F69" t="s">
        <v>396</v>
      </c>
      <c r="G69" t="s">
        <v>413</v>
      </c>
      <c r="H69" t="s">
        <v>394</v>
      </c>
      <c r="I69" t="s">
        <v>394</v>
      </c>
      <c r="J69" t="s">
        <v>394</v>
      </c>
      <c r="K69" t="s">
        <v>394</v>
      </c>
      <c r="L69" t="s">
        <v>396</v>
      </c>
      <c r="M69" t="s">
        <v>413</v>
      </c>
      <c r="N69" t="s">
        <v>394</v>
      </c>
      <c r="O69" t="s">
        <v>394</v>
      </c>
      <c r="P69" t="s">
        <v>394</v>
      </c>
      <c r="Q69" t="s">
        <v>394</v>
      </c>
      <c r="R69" t="s">
        <v>396</v>
      </c>
      <c r="S69" t="s">
        <v>413</v>
      </c>
      <c r="T69" t="s">
        <v>394</v>
      </c>
      <c r="U69" t="s">
        <v>394</v>
      </c>
      <c r="V69" t="s">
        <v>394</v>
      </c>
      <c r="W69" t="s">
        <v>394</v>
      </c>
      <c r="X69" t="s">
        <v>433</v>
      </c>
      <c r="Y69" t="s">
        <v>413</v>
      </c>
      <c r="Z69" t="s">
        <v>396</v>
      </c>
      <c r="AA69" t="s">
        <v>394</v>
      </c>
      <c r="AB69" t="s">
        <v>394</v>
      </c>
      <c r="AC69" t="s">
        <v>396</v>
      </c>
      <c r="AD69" t="s">
        <v>394</v>
      </c>
      <c r="AE69" t="s">
        <v>394</v>
      </c>
      <c r="AF69" t="s">
        <v>394</v>
      </c>
      <c r="AG69" t="s">
        <v>396</v>
      </c>
      <c r="AH69" t="s">
        <v>394</v>
      </c>
      <c r="AI69" t="s">
        <v>394</v>
      </c>
      <c r="AJ69" t="s">
        <v>394</v>
      </c>
      <c r="AK69" t="s">
        <v>396</v>
      </c>
      <c r="AL69" t="s">
        <v>394</v>
      </c>
      <c r="AM69" t="s">
        <v>394</v>
      </c>
      <c r="AN69" t="s">
        <v>394</v>
      </c>
      <c r="AO69" t="s">
        <v>396</v>
      </c>
      <c r="AP69" t="s">
        <v>394</v>
      </c>
      <c r="AQ69" t="s">
        <v>407</v>
      </c>
      <c r="AR69" t="s">
        <v>404</v>
      </c>
      <c r="AS69" t="s">
        <v>407</v>
      </c>
      <c r="AT69" t="s">
        <v>404</v>
      </c>
      <c r="AU69" t="s">
        <v>407</v>
      </c>
      <c r="AV69" t="s">
        <v>404</v>
      </c>
      <c r="AW69" t="s">
        <v>407</v>
      </c>
      <c r="AX69" t="s">
        <v>394</v>
      </c>
      <c r="AY69" t="s">
        <v>394</v>
      </c>
      <c r="AZ69" t="s">
        <v>404</v>
      </c>
      <c r="BA69" t="s">
        <v>394</v>
      </c>
      <c r="BB69" t="s">
        <v>396</v>
      </c>
      <c r="BC69" t="s">
        <v>394</v>
      </c>
      <c r="BD69" t="s">
        <v>404</v>
      </c>
      <c r="BE69" t="s">
        <v>404</v>
      </c>
      <c r="BF69" t="s">
        <v>394</v>
      </c>
      <c r="BG69" t="s">
        <v>394</v>
      </c>
      <c r="BH69" t="s">
        <v>396</v>
      </c>
      <c r="BI69" t="s">
        <v>394</v>
      </c>
      <c r="BJ69" t="s">
        <v>394</v>
      </c>
      <c r="BK69" t="s">
        <v>394</v>
      </c>
      <c r="BL69" t="s">
        <v>396</v>
      </c>
      <c r="BM69" t="s">
        <v>394</v>
      </c>
      <c r="BN69" t="s">
        <v>394</v>
      </c>
      <c r="BO69" t="s">
        <v>394</v>
      </c>
      <c r="BP69" t="s">
        <v>413</v>
      </c>
      <c r="BQ69" t="s">
        <v>394</v>
      </c>
      <c r="BR69" t="s">
        <v>394</v>
      </c>
      <c r="BS69" t="s">
        <v>394</v>
      </c>
      <c r="BT69" t="s">
        <v>413</v>
      </c>
      <c r="BU69" t="s">
        <v>394</v>
      </c>
      <c r="BV69" t="s">
        <v>413</v>
      </c>
      <c r="BW69" t="s">
        <v>396</v>
      </c>
      <c r="BX69" t="s">
        <v>394</v>
      </c>
      <c r="BY69" t="s">
        <v>396</v>
      </c>
      <c r="BZ69" t="s">
        <v>394</v>
      </c>
      <c r="CA69" t="s">
        <v>407</v>
      </c>
      <c r="CB69" t="s">
        <v>407</v>
      </c>
      <c r="CC69" t="s">
        <v>394</v>
      </c>
      <c r="CD69" t="s">
        <v>407</v>
      </c>
      <c r="CE69" t="s">
        <v>394</v>
      </c>
      <c r="CF69" t="s">
        <v>394</v>
      </c>
      <c r="CG69" t="s">
        <v>394</v>
      </c>
      <c r="CH69" t="s">
        <v>394</v>
      </c>
      <c r="CI69" t="s">
        <v>396</v>
      </c>
      <c r="CJ69" t="s">
        <v>413</v>
      </c>
      <c r="CK69" t="s">
        <v>394</v>
      </c>
      <c r="CL69" t="s">
        <v>394</v>
      </c>
      <c r="CM69" t="s">
        <v>394</v>
      </c>
      <c r="CN69" t="s">
        <v>394</v>
      </c>
      <c r="CO69" t="s">
        <v>396</v>
      </c>
      <c r="CP69" t="s">
        <v>413</v>
      </c>
      <c r="CQ69" t="s">
        <v>394</v>
      </c>
      <c r="CR69" t="s">
        <v>394</v>
      </c>
      <c r="CS69" t="s">
        <v>394</v>
      </c>
      <c r="CT69" t="s">
        <v>413</v>
      </c>
      <c r="CU69" t="s">
        <v>396</v>
      </c>
      <c r="CV69" t="s">
        <v>396</v>
      </c>
      <c r="CW69" t="s">
        <v>413</v>
      </c>
      <c r="CX69" t="s">
        <v>396</v>
      </c>
      <c r="CY69" t="s">
        <v>396</v>
      </c>
      <c r="CZ69" t="s">
        <v>394</v>
      </c>
      <c r="DA69" t="s">
        <v>396</v>
      </c>
      <c r="DB69" t="s">
        <v>394</v>
      </c>
      <c r="DC69" t="s">
        <v>404</v>
      </c>
      <c r="DD69" t="s">
        <v>394</v>
      </c>
      <c r="DE69" t="s">
        <v>394</v>
      </c>
      <c r="DF69" t="s">
        <v>394</v>
      </c>
      <c r="DG69" t="s">
        <v>394</v>
      </c>
      <c r="DH69" t="s">
        <v>396</v>
      </c>
      <c r="DI69" t="s">
        <v>413</v>
      </c>
      <c r="DJ69" t="s">
        <v>394</v>
      </c>
      <c r="DK69" t="s">
        <v>394</v>
      </c>
      <c r="DL69" t="s">
        <v>396</v>
      </c>
      <c r="DM69" t="s">
        <v>394</v>
      </c>
      <c r="DN69" t="s">
        <v>396</v>
      </c>
      <c r="DO69" t="s">
        <v>413</v>
      </c>
      <c r="DP69" t="s">
        <v>433</v>
      </c>
      <c r="DQ69" t="s">
        <v>414</v>
      </c>
      <c r="DR69" t="s">
        <v>433</v>
      </c>
      <c r="DS69" t="s">
        <v>413</v>
      </c>
      <c r="DT69" t="s">
        <v>413</v>
      </c>
      <c r="DU69" t="s">
        <v>396</v>
      </c>
      <c r="DV69" t="s">
        <v>396</v>
      </c>
      <c r="DW69" t="s">
        <v>413</v>
      </c>
      <c r="DX69" t="s">
        <v>396</v>
      </c>
      <c r="DY69" t="s">
        <v>396</v>
      </c>
      <c r="DZ69" t="s">
        <v>413</v>
      </c>
      <c r="EA69" t="s">
        <v>396</v>
      </c>
      <c r="EB69" t="s">
        <v>413</v>
      </c>
      <c r="EC69" t="s">
        <v>396</v>
      </c>
      <c r="ED69" t="s">
        <v>413</v>
      </c>
      <c r="EE69" t="s">
        <v>396</v>
      </c>
      <c r="EF69" t="s">
        <v>413</v>
      </c>
      <c r="EG69" t="s">
        <v>413</v>
      </c>
      <c r="EH69" t="s">
        <v>413</v>
      </c>
      <c r="EI69" t="s">
        <v>413</v>
      </c>
      <c r="EJ69" t="s">
        <v>413</v>
      </c>
      <c r="EK69" t="s">
        <v>413</v>
      </c>
      <c r="EL69" t="s">
        <v>413</v>
      </c>
      <c r="EM69" t="s">
        <v>413</v>
      </c>
      <c r="EN69" t="s">
        <v>413</v>
      </c>
      <c r="EO69" t="s">
        <v>413</v>
      </c>
      <c r="EP69" t="s">
        <v>413</v>
      </c>
      <c r="EQ69" t="s">
        <v>413</v>
      </c>
      <c r="ER69" t="s">
        <v>433</v>
      </c>
      <c r="ES69" t="s">
        <v>413</v>
      </c>
      <c r="ET69" t="s">
        <v>413</v>
      </c>
      <c r="EU69" t="s">
        <v>413</v>
      </c>
      <c r="EV69" t="s">
        <v>413</v>
      </c>
      <c r="EW69" t="s">
        <v>413</v>
      </c>
      <c r="EX69" t="s">
        <v>413</v>
      </c>
      <c r="EY69" t="s">
        <v>413</v>
      </c>
      <c r="EZ69" t="s">
        <v>413</v>
      </c>
      <c r="FA69" t="s">
        <v>413</v>
      </c>
      <c r="FB69" t="s">
        <v>433</v>
      </c>
      <c r="FC69" t="s">
        <v>413</v>
      </c>
      <c r="FD69" t="s">
        <v>396</v>
      </c>
      <c r="FE69" t="s">
        <v>413</v>
      </c>
      <c r="FF69" t="s">
        <v>396</v>
      </c>
      <c r="FG69" t="s">
        <v>413</v>
      </c>
      <c r="FH69" t="s">
        <v>396</v>
      </c>
      <c r="FI69" t="s">
        <v>413</v>
      </c>
      <c r="FJ69" t="s">
        <v>393</v>
      </c>
      <c r="FK69" t="s">
        <v>404</v>
      </c>
      <c r="FL69" t="s">
        <v>404</v>
      </c>
      <c r="FM69" t="s">
        <v>394</v>
      </c>
      <c r="FN69" t="s">
        <v>394</v>
      </c>
      <c r="FO69" t="s">
        <v>396</v>
      </c>
      <c r="FP69" t="s">
        <v>413</v>
      </c>
      <c r="FQ69" t="s">
        <v>394</v>
      </c>
      <c r="FR69" t="s">
        <v>394</v>
      </c>
      <c r="FS69" t="s">
        <v>413</v>
      </c>
      <c r="FT69" t="s">
        <v>413</v>
      </c>
      <c r="FU69" t="s">
        <v>413</v>
      </c>
      <c r="FV69" t="s">
        <v>413</v>
      </c>
      <c r="FW69" t="s">
        <v>413</v>
      </c>
      <c r="FX69" t="s">
        <v>413</v>
      </c>
      <c r="FY69" t="s">
        <v>413</v>
      </c>
      <c r="FZ69" t="s">
        <v>413</v>
      </c>
      <c r="GA69" t="s">
        <v>413</v>
      </c>
      <c r="GB69" t="s">
        <v>433</v>
      </c>
      <c r="GC69" t="s">
        <v>413</v>
      </c>
      <c r="GD69" t="s">
        <v>413</v>
      </c>
      <c r="GE69" t="s">
        <v>413</v>
      </c>
      <c r="GF69" t="s">
        <v>413</v>
      </c>
      <c r="GG69" t="s">
        <v>413</v>
      </c>
      <c r="GH69" t="s">
        <v>413</v>
      </c>
      <c r="GI69" t="s">
        <v>413</v>
      </c>
      <c r="GJ69" t="s">
        <v>413</v>
      </c>
      <c r="GK69" t="s">
        <v>413</v>
      </c>
      <c r="GL69" t="s">
        <v>433</v>
      </c>
      <c r="GM69" t="s">
        <v>413</v>
      </c>
      <c r="GN69" t="s">
        <v>396</v>
      </c>
      <c r="GO69" t="s">
        <v>394</v>
      </c>
      <c r="GP69" t="s">
        <v>396</v>
      </c>
      <c r="GQ69" t="s">
        <v>394</v>
      </c>
      <c r="GR69" t="s">
        <v>396</v>
      </c>
      <c r="GS69" t="s">
        <v>413</v>
      </c>
      <c r="GT69" t="s">
        <v>413</v>
      </c>
      <c r="GU69" t="s">
        <v>413</v>
      </c>
      <c r="GV69" t="s">
        <v>413</v>
      </c>
      <c r="GW69" t="s">
        <v>413</v>
      </c>
      <c r="GX69" t="s">
        <v>433</v>
      </c>
      <c r="GY69" t="s">
        <v>413</v>
      </c>
      <c r="GZ69" t="s">
        <v>396</v>
      </c>
      <c r="HA69" t="s">
        <v>394</v>
      </c>
      <c r="HB69" t="s">
        <v>396</v>
      </c>
      <c r="HC69" t="s">
        <v>394</v>
      </c>
      <c r="HD69" t="s">
        <v>394</v>
      </c>
      <c r="HE69" t="s">
        <v>394</v>
      </c>
      <c r="HF69" t="s">
        <v>396</v>
      </c>
      <c r="HG69" t="s">
        <v>394</v>
      </c>
      <c r="HH69" t="s">
        <v>394</v>
      </c>
      <c r="HI69" t="s">
        <v>394</v>
      </c>
      <c r="HJ69" t="s">
        <v>396</v>
      </c>
      <c r="HK69" t="s">
        <v>394</v>
      </c>
      <c r="HL69" t="s">
        <v>394</v>
      </c>
      <c r="HM69" t="s">
        <v>394</v>
      </c>
      <c r="HN69" t="s">
        <v>396</v>
      </c>
      <c r="HO69" t="s">
        <v>394</v>
      </c>
      <c r="HP69" t="s">
        <v>394</v>
      </c>
      <c r="HQ69" t="s">
        <v>394</v>
      </c>
      <c r="HR69" t="s">
        <v>396</v>
      </c>
      <c r="HS69" t="s">
        <v>394</v>
      </c>
      <c r="HT69" t="s">
        <v>407</v>
      </c>
      <c r="HU69" t="s">
        <v>404</v>
      </c>
      <c r="HV69" t="s">
        <v>407</v>
      </c>
      <c r="HW69" t="s">
        <v>404</v>
      </c>
      <c r="HX69" t="s">
        <v>407</v>
      </c>
      <c r="HY69" t="s">
        <v>404</v>
      </c>
      <c r="HZ69" t="s">
        <v>407</v>
      </c>
      <c r="IA69" t="s">
        <v>394</v>
      </c>
      <c r="IB69" t="s">
        <v>404</v>
      </c>
      <c r="IC69" t="s">
        <v>394</v>
      </c>
      <c r="ID69" t="s">
        <v>396</v>
      </c>
      <c r="IE69" t="s">
        <v>394</v>
      </c>
      <c r="IF69" t="s">
        <v>404</v>
      </c>
      <c r="IG69" t="s">
        <v>404</v>
      </c>
      <c r="IH69" t="s">
        <v>394</v>
      </c>
      <c r="II69" t="s">
        <v>394</v>
      </c>
      <c r="IJ69" t="s">
        <v>396</v>
      </c>
      <c r="IK69" t="s">
        <v>394</v>
      </c>
      <c r="IL69" t="s">
        <v>394</v>
      </c>
      <c r="IM69" t="s">
        <v>394</v>
      </c>
      <c r="IN69" t="s">
        <v>396</v>
      </c>
      <c r="IO69" t="s">
        <v>394</v>
      </c>
      <c r="IP69" t="s">
        <v>394</v>
      </c>
      <c r="IQ69" t="s">
        <v>394</v>
      </c>
      <c r="IR69" t="s">
        <v>413</v>
      </c>
      <c r="IS69" t="s">
        <v>394</v>
      </c>
      <c r="IT69" t="s">
        <v>394</v>
      </c>
      <c r="IU69" t="s">
        <v>394</v>
      </c>
      <c r="IV69" t="s">
        <v>413</v>
      </c>
      <c r="IW69" t="s">
        <v>394</v>
      </c>
      <c r="IX69" t="s">
        <v>413</v>
      </c>
      <c r="IY69" t="s">
        <v>396</v>
      </c>
      <c r="IZ69" t="s">
        <v>394</v>
      </c>
      <c r="JA69" t="s">
        <v>396</v>
      </c>
      <c r="JB69" t="s">
        <v>394</v>
      </c>
      <c r="JC69" t="s">
        <v>407</v>
      </c>
      <c r="JD69" t="s">
        <v>407</v>
      </c>
      <c r="JE69" t="s">
        <v>394</v>
      </c>
      <c r="JF69" t="s">
        <v>407</v>
      </c>
      <c r="JG69" t="s">
        <v>394</v>
      </c>
      <c r="JH69" t="s">
        <v>394</v>
      </c>
      <c r="JI69" t="s">
        <v>394</v>
      </c>
      <c r="JJ69" t="s">
        <v>394</v>
      </c>
      <c r="JK69" t="s">
        <v>396</v>
      </c>
      <c r="JL69" t="s">
        <v>413</v>
      </c>
      <c r="JM69" t="s">
        <v>394</v>
      </c>
      <c r="JN69" t="s">
        <v>394</v>
      </c>
      <c r="JO69" t="s">
        <v>394</v>
      </c>
      <c r="JP69" t="s">
        <v>394</v>
      </c>
      <c r="JQ69" t="s">
        <v>396</v>
      </c>
      <c r="JR69" t="s">
        <v>413</v>
      </c>
      <c r="JS69" t="s">
        <v>394</v>
      </c>
      <c r="JT69" t="s">
        <v>394</v>
      </c>
      <c r="JU69" t="s">
        <v>394</v>
      </c>
      <c r="JV69" t="s">
        <v>413</v>
      </c>
      <c r="JW69" t="s">
        <v>396</v>
      </c>
      <c r="JX69" t="s">
        <v>396</v>
      </c>
      <c r="JY69" t="s">
        <v>413</v>
      </c>
      <c r="JZ69" t="s">
        <v>396</v>
      </c>
      <c r="KA69" t="s">
        <v>396</v>
      </c>
      <c r="KB69" t="s">
        <v>394</v>
      </c>
      <c r="KC69" t="s">
        <v>396</v>
      </c>
      <c r="KD69" t="s">
        <v>394</v>
      </c>
      <c r="KE69" t="s">
        <v>404</v>
      </c>
      <c r="KF69" t="s">
        <v>394</v>
      </c>
      <c r="KG69" t="s">
        <v>394</v>
      </c>
      <c r="KH69" t="s">
        <v>394</v>
      </c>
      <c r="KI69" t="s">
        <v>394</v>
      </c>
      <c r="KJ69" t="s">
        <v>396</v>
      </c>
      <c r="KK69" t="s">
        <v>413</v>
      </c>
      <c r="KL69" t="s">
        <v>394</v>
      </c>
      <c r="KM69" t="s">
        <v>394</v>
      </c>
      <c r="KN69" t="s">
        <v>396</v>
      </c>
      <c r="KO69" t="s">
        <v>394</v>
      </c>
      <c r="KP69" t="s">
        <v>396</v>
      </c>
      <c r="KQ69" t="s">
        <v>413</v>
      </c>
      <c r="KR69" t="s">
        <v>433</v>
      </c>
      <c r="KS69" t="s">
        <v>414</v>
      </c>
      <c r="KT69" t="s">
        <v>433</v>
      </c>
      <c r="KU69" t="s">
        <v>413</v>
      </c>
      <c r="KV69" t="s">
        <v>413</v>
      </c>
      <c r="KW69" t="s">
        <v>396</v>
      </c>
      <c r="KX69" t="s">
        <v>396</v>
      </c>
      <c r="KY69" t="s">
        <v>413</v>
      </c>
      <c r="KZ69" t="s">
        <v>396</v>
      </c>
      <c r="LA69" t="s">
        <v>396</v>
      </c>
      <c r="LB69" t="s">
        <v>413</v>
      </c>
      <c r="LC69" t="s">
        <v>396</v>
      </c>
      <c r="LD69" t="s">
        <v>413</v>
      </c>
      <c r="LE69" t="s">
        <v>396</v>
      </c>
      <c r="LF69" t="s">
        <v>413</v>
      </c>
      <c r="LG69" t="s">
        <v>396</v>
      </c>
      <c r="LH69" t="s">
        <v>413</v>
      </c>
      <c r="LI69" t="s">
        <v>413</v>
      </c>
      <c r="LJ69" t="s">
        <v>413</v>
      </c>
      <c r="LK69" t="s">
        <v>413</v>
      </c>
      <c r="LL69" t="s">
        <v>413</v>
      </c>
      <c r="LM69" t="s">
        <v>413</v>
      </c>
      <c r="LN69" t="s">
        <v>413</v>
      </c>
      <c r="LO69" t="s">
        <v>396</v>
      </c>
      <c r="LP69" t="s">
        <v>396</v>
      </c>
      <c r="LQ69" t="s">
        <v>396</v>
      </c>
      <c r="LR69" t="s">
        <v>394</v>
      </c>
      <c r="LS69" t="s">
        <v>394</v>
      </c>
      <c r="LT69" t="s">
        <v>394</v>
      </c>
      <c r="LU69" t="s">
        <v>396</v>
      </c>
      <c r="LV69" t="s">
        <v>413</v>
      </c>
      <c r="LW69" t="s">
        <v>433</v>
      </c>
      <c r="LX69" t="s">
        <v>396</v>
      </c>
      <c r="LY69" t="s">
        <v>394</v>
      </c>
      <c r="LZ69" t="s">
        <v>396</v>
      </c>
      <c r="MA69" t="s">
        <v>394</v>
      </c>
      <c r="MB69" t="s">
        <v>413</v>
      </c>
      <c r="MC69" t="s">
        <v>413</v>
      </c>
      <c r="MD69" t="s">
        <v>413</v>
      </c>
      <c r="ME69" t="s">
        <v>413</v>
      </c>
      <c r="MF69" t="s">
        <v>396</v>
      </c>
      <c r="MG69" t="s">
        <v>396</v>
      </c>
      <c r="MH69" t="s">
        <v>413</v>
      </c>
      <c r="MI69" t="s">
        <v>413</v>
      </c>
      <c r="MJ69" t="s">
        <v>413</v>
      </c>
      <c r="MK69" t="s">
        <v>396</v>
      </c>
      <c r="ML69" t="s">
        <v>396</v>
      </c>
      <c r="MM69" t="s">
        <v>394</v>
      </c>
      <c r="MN69" t="s">
        <v>413</v>
      </c>
      <c r="MO69" t="s">
        <v>413</v>
      </c>
      <c r="MP69" t="s">
        <v>393</v>
      </c>
      <c r="MQ69" t="s">
        <v>413</v>
      </c>
      <c r="MR69" t="s">
        <v>394</v>
      </c>
      <c r="MS69" t="s">
        <v>396</v>
      </c>
      <c r="MT69" t="s">
        <v>394</v>
      </c>
      <c r="MU69" t="s">
        <v>396</v>
      </c>
      <c r="MV69" t="s">
        <v>394</v>
      </c>
      <c r="MW69" t="s">
        <v>433</v>
      </c>
      <c r="MX69" t="s">
        <v>414</v>
      </c>
      <c r="MY69" t="s">
        <v>414</v>
      </c>
      <c r="MZ69" t="s">
        <v>433</v>
      </c>
      <c r="NA69" t="s">
        <v>433</v>
      </c>
      <c r="NB69" t="s">
        <v>413</v>
      </c>
      <c r="NC69" t="s">
        <v>433</v>
      </c>
      <c r="ND69" t="s">
        <v>413</v>
      </c>
      <c r="NE69" t="s">
        <v>396</v>
      </c>
      <c r="NF69" t="s">
        <v>394</v>
      </c>
      <c r="NG69" t="s">
        <v>413</v>
      </c>
      <c r="NH69" t="s">
        <v>396</v>
      </c>
      <c r="NI69" t="s">
        <v>413</v>
      </c>
      <c r="NJ69" t="s">
        <v>413</v>
      </c>
      <c r="NK69" t="s">
        <v>413</v>
      </c>
      <c r="NL69" t="s">
        <v>413</v>
      </c>
      <c r="NM69" t="s">
        <v>413</v>
      </c>
      <c r="NN69" t="s">
        <v>413</v>
      </c>
      <c r="NO69" t="s">
        <v>393</v>
      </c>
      <c r="NP69" t="s">
        <v>413</v>
      </c>
      <c r="NQ69" t="s">
        <v>396</v>
      </c>
      <c r="NR69" t="s">
        <v>396</v>
      </c>
      <c r="NS69" t="s">
        <v>413</v>
      </c>
      <c r="NT69" t="s">
        <v>396</v>
      </c>
      <c r="NU69" t="s">
        <v>413</v>
      </c>
      <c r="NV69" t="s">
        <v>396</v>
      </c>
      <c r="NW69" t="s">
        <v>413</v>
      </c>
      <c r="NX69" t="s">
        <v>396</v>
      </c>
      <c r="NY69" t="s">
        <v>413</v>
      </c>
      <c r="NZ69" t="s">
        <v>433</v>
      </c>
      <c r="OA69" t="s">
        <v>414</v>
      </c>
      <c r="OB69" t="s">
        <v>394</v>
      </c>
      <c r="OC69" t="s">
        <v>394</v>
      </c>
      <c r="OD69" t="s">
        <v>394</v>
      </c>
      <c r="OE69" t="s">
        <v>394</v>
      </c>
      <c r="OF69" t="s">
        <v>396</v>
      </c>
      <c r="OG69" t="s">
        <v>413</v>
      </c>
      <c r="OH69" t="s">
        <v>394</v>
      </c>
      <c r="OI69" t="s">
        <v>394</v>
      </c>
      <c r="OJ69" t="s">
        <v>394</v>
      </c>
      <c r="OK69" t="s">
        <v>394</v>
      </c>
      <c r="OL69" t="s">
        <v>396</v>
      </c>
      <c r="OM69" t="s">
        <v>413</v>
      </c>
      <c r="ON69" t="s">
        <v>394</v>
      </c>
      <c r="OO69" t="s">
        <v>394</v>
      </c>
      <c r="OP69" t="s">
        <v>394</v>
      </c>
      <c r="OQ69" t="s">
        <v>413</v>
      </c>
      <c r="OR69" t="s">
        <v>396</v>
      </c>
      <c r="OS69" t="s">
        <v>396</v>
      </c>
      <c r="OT69" t="s">
        <v>413</v>
      </c>
      <c r="OU69" t="s">
        <v>396</v>
      </c>
      <c r="OV69" t="s">
        <v>396</v>
      </c>
      <c r="OW69" t="s">
        <v>394</v>
      </c>
      <c r="OX69" t="s">
        <v>396</v>
      </c>
      <c r="OY69" t="s">
        <v>394</v>
      </c>
      <c r="OZ69" t="s">
        <v>404</v>
      </c>
      <c r="PA69" t="s">
        <v>394</v>
      </c>
      <c r="PB69" t="s">
        <v>394</v>
      </c>
      <c r="PC69" t="s">
        <v>394</v>
      </c>
      <c r="PD69" t="s">
        <v>394</v>
      </c>
      <c r="PE69" t="s">
        <v>396</v>
      </c>
      <c r="PF69" t="s">
        <v>413</v>
      </c>
      <c r="PG69" t="s">
        <v>394</v>
      </c>
      <c r="PH69" t="s">
        <v>394</v>
      </c>
      <c r="PI69" t="s">
        <v>396</v>
      </c>
      <c r="PJ69" t="s">
        <v>394</v>
      </c>
      <c r="PK69" t="s">
        <v>396</v>
      </c>
      <c r="PL69" t="s">
        <v>413</v>
      </c>
      <c r="PM69" t="s">
        <v>433</v>
      </c>
      <c r="PN69" t="s">
        <v>414</v>
      </c>
      <c r="PO69" t="s">
        <v>433</v>
      </c>
      <c r="PP69" t="s">
        <v>413</v>
      </c>
      <c r="PQ69" t="s">
        <v>413</v>
      </c>
      <c r="PR69" t="s">
        <v>396</v>
      </c>
      <c r="PS69" t="s">
        <v>396</v>
      </c>
      <c r="PT69" t="s">
        <v>413</v>
      </c>
      <c r="PU69" t="s">
        <v>396</v>
      </c>
      <c r="PV69" t="s">
        <v>396</v>
      </c>
      <c r="PW69" t="s">
        <v>413</v>
      </c>
      <c r="PX69" t="s">
        <v>396</v>
      </c>
      <c r="PY69" t="s">
        <v>413</v>
      </c>
      <c r="PZ69" t="s">
        <v>396</v>
      </c>
      <c r="QA69" t="s">
        <v>413</v>
      </c>
      <c r="QB69" t="s">
        <v>396</v>
      </c>
      <c r="QC69" t="s">
        <v>413</v>
      </c>
      <c r="QD69" t="s">
        <v>413</v>
      </c>
      <c r="QE69" t="s">
        <v>413</v>
      </c>
      <c r="QF69" t="s">
        <v>413</v>
      </c>
      <c r="QG69" t="s">
        <v>413</v>
      </c>
      <c r="QH69" t="s">
        <v>413</v>
      </c>
      <c r="QI69" t="s">
        <v>413</v>
      </c>
      <c r="QJ69" t="s">
        <v>413</v>
      </c>
      <c r="QK69" t="s">
        <v>413</v>
      </c>
      <c r="QL69" t="s">
        <v>413</v>
      </c>
      <c r="QM69" t="s">
        <v>413</v>
      </c>
      <c r="QN69" t="s">
        <v>413</v>
      </c>
      <c r="QO69" t="s">
        <v>433</v>
      </c>
      <c r="QP69" t="s">
        <v>413</v>
      </c>
      <c r="QQ69" t="s">
        <v>413</v>
      </c>
      <c r="QR69" t="s">
        <v>413</v>
      </c>
      <c r="QS69" t="s">
        <v>413</v>
      </c>
      <c r="QT69" t="s">
        <v>413</v>
      </c>
      <c r="QU69" t="s">
        <v>413</v>
      </c>
      <c r="QV69" t="s">
        <v>413</v>
      </c>
      <c r="QW69" t="s">
        <v>413</v>
      </c>
      <c r="QX69" t="s">
        <v>413</v>
      </c>
      <c r="QY69" t="s">
        <v>433</v>
      </c>
      <c r="QZ69" t="s">
        <v>413</v>
      </c>
      <c r="RA69" t="s">
        <v>396</v>
      </c>
      <c r="RB69" t="s">
        <v>413</v>
      </c>
      <c r="RC69" t="s">
        <v>396</v>
      </c>
      <c r="RD69" t="s">
        <v>413</v>
      </c>
      <c r="RE69" t="s">
        <v>396</v>
      </c>
      <c r="RF69" t="s">
        <v>413</v>
      </c>
      <c r="RG69" t="s">
        <v>393</v>
      </c>
      <c r="RH69" t="s">
        <v>413</v>
      </c>
      <c r="RI69" t="s">
        <v>404</v>
      </c>
      <c r="RJ69" t="s">
        <v>394</v>
      </c>
      <c r="RK69" t="s">
        <v>394</v>
      </c>
      <c r="RL69" t="s">
        <v>396</v>
      </c>
      <c r="RM69" t="s">
        <v>413</v>
      </c>
      <c r="RN69" t="s">
        <v>394</v>
      </c>
      <c r="RO69" t="s">
        <v>394</v>
      </c>
      <c r="RP69" t="s">
        <v>413</v>
      </c>
      <c r="RQ69" t="s">
        <v>413</v>
      </c>
      <c r="RR69" t="s">
        <v>413</v>
      </c>
      <c r="RS69" t="s">
        <v>413</v>
      </c>
      <c r="RT69" t="s">
        <v>413</v>
      </c>
      <c r="RU69" t="s">
        <v>413</v>
      </c>
      <c r="RV69" t="s">
        <v>413</v>
      </c>
      <c r="RW69" t="s">
        <v>413</v>
      </c>
      <c r="RX69" t="s">
        <v>413</v>
      </c>
      <c r="RY69" t="s">
        <v>433</v>
      </c>
      <c r="RZ69" t="s">
        <v>413</v>
      </c>
      <c r="SA69" t="s">
        <v>413</v>
      </c>
      <c r="SB69" t="s">
        <v>413</v>
      </c>
      <c r="SC69" t="s">
        <v>413</v>
      </c>
      <c r="SD69" t="s">
        <v>413</v>
      </c>
      <c r="SE69" t="s">
        <v>413</v>
      </c>
      <c r="SF69" t="s">
        <v>413</v>
      </c>
      <c r="SG69" t="s">
        <v>413</v>
      </c>
      <c r="SH69" t="s">
        <v>413</v>
      </c>
      <c r="SI69" t="s">
        <v>433</v>
      </c>
      <c r="SJ69" t="s">
        <v>413</v>
      </c>
      <c r="SK69" t="s">
        <v>396</v>
      </c>
      <c r="SL69" t="s">
        <v>394</v>
      </c>
      <c r="SM69" t="s">
        <v>396</v>
      </c>
      <c r="SN69" t="s">
        <v>394</v>
      </c>
      <c r="SO69" t="s">
        <v>396</v>
      </c>
      <c r="SP69" t="s">
        <v>413</v>
      </c>
      <c r="SQ69" t="s">
        <v>413</v>
      </c>
      <c r="SR69" t="s">
        <v>413</v>
      </c>
      <c r="SS69" t="s">
        <v>413</v>
      </c>
      <c r="ST69" t="s">
        <v>413</v>
      </c>
      <c r="SU69" t="s">
        <v>413</v>
      </c>
      <c r="SV69" t="s">
        <v>433</v>
      </c>
      <c r="SW69" t="s">
        <v>413</v>
      </c>
      <c r="SX69" t="s">
        <v>393</v>
      </c>
      <c r="SY69" t="s">
        <v>413</v>
      </c>
      <c r="SZ69" t="s">
        <v>413</v>
      </c>
      <c r="TA69" t="s">
        <v>396</v>
      </c>
      <c r="TB69" t="s">
        <v>394</v>
      </c>
      <c r="TC69" t="s">
        <v>394</v>
      </c>
      <c r="TD69" t="s">
        <v>396</v>
      </c>
      <c r="TE69" t="s">
        <v>396</v>
      </c>
      <c r="TF69" t="s">
        <v>394</v>
      </c>
      <c r="TG69" t="s">
        <v>407</v>
      </c>
    </row>
    <row r="70" spans="1:642" x14ac:dyDescent="0.3">
      <c r="A70" t="s">
        <v>116</v>
      </c>
    </row>
    <row r="71" spans="1:642" x14ac:dyDescent="0.3">
      <c r="A71" t="s">
        <v>117</v>
      </c>
    </row>
    <row r="72" spans="1:642" x14ac:dyDescent="0.3">
      <c r="A72" t="s">
        <v>118</v>
      </c>
    </row>
    <row r="73" spans="1:642" x14ac:dyDescent="0.3">
      <c r="A73" t="s">
        <v>120</v>
      </c>
    </row>
    <row r="74" spans="1:642" x14ac:dyDescent="0.3">
      <c r="A74" t="s">
        <v>121</v>
      </c>
    </row>
    <row r="75" spans="1:642" x14ac:dyDescent="0.3">
      <c r="A75" t="s">
        <v>123</v>
      </c>
    </row>
    <row r="76" spans="1:642" x14ac:dyDescent="0.3">
      <c r="A76" t="s">
        <v>125</v>
      </c>
    </row>
    <row r="77" spans="1:642" x14ac:dyDescent="0.3">
      <c r="A77" t="s">
        <v>126</v>
      </c>
    </row>
    <row r="78" spans="1:642" x14ac:dyDescent="0.3">
      <c r="A78" t="s">
        <v>424</v>
      </c>
      <c r="B78" t="s">
        <v>418</v>
      </c>
      <c r="C78" t="s">
        <v>435</v>
      </c>
      <c r="D78" t="s">
        <v>435</v>
      </c>
      <c r="E78" t="s">
        <v>435</v>
      </c>
      <c r="F78" t="s">
        <v>418</v>
      </c>
      <c r="G78" t="s">
        <v>435</v>
      </c>
      <c r="H78" t="s">
        <v>401</v>
      </c>
      <c r="I78" t="s">
        <v>435</v>
      </c>
      <c r="J78" t="s">
        <v>418</v>
      </c>
      <c r="K78" t="s">
        <v>435</v>
      </c>
      <c r="L78" t="s">
        <v>435</v>
      </c>
      <c r="M78" t="s">
        <v>435</v>
      </c>
      <c r="N78" t="s">
        <v>418</v>
      </c>
      <c r="O78" t="s">
        <v>435</v>
      </c>
      <c r="P78" t="s">
        <v>401</v>
      </c>
      <c r="Q78" t="s">
        <v>435</v>
      </c>
      <c r="R78" t="s">
        <v>416</v>
      </c>
      <c r="S78" t="s">
        <v>400</v>
      </c>
      <c r="T78" t="s">
        <v>428</v>
      </c>
      <c r="U78" t="s">
        <v>400</v>
      </c>
      <c r="V78" t="s">
        <v>400</v>
      </c>
      <c r="W78" t="s">
        <v>400</v>
      </c>
      <c r="X78" t="s">
        <v>428</v>
      </c>
      <c r="Y78" t="s">
        <v>418</v>
      </c>
      <c r="Z78" t="s">
        <v>428</v>
      </c>
      <c r="AA78" t="s">
        <v>418</v>
      </c>
      <c r="AB78" t="s">
        <v>428</v>
      </c>
      <c r="AC78" t="s">
        <v>418</v>
      </c>
      <c r="AD78" t="s">
        <v>418</v>
      </c>
      <c r="AE78" t="s">
        <v>428</v>
      </c>
      <c r="AF78" t="s">
        <v>418</v>
      </c>
      <c r="AG78" t="s">
        <v>418</v>
      </c>
      <c r="AH78" t="s">
        <v>418</v>
      </c>
      <c r="AI78" t="s">
        <v>428</v>
      </c>
      <c r="AJ78" t="s">
        <v>418</v>
      </c>
      <c r="AK78" t="s">
        <v>416</v>
      </c>
      <c r="AL78" t="s">
        <v>400</v>
      </c>
      <c r="AM78" t="s">
        <v>428</v>
      </c>
      <c r="AN78" t="s">
        <v>400</v>
      </c>
      <c r="AO78" t="s">
        <v>400</v>
      </c>
      <c r="AP78" t="s">
        <v>418</v>
      </c>
      <c r="AQ78" t="s">
        <v>237</v>
      </c>
      <c r="AR78" t="s">
        <v>418</v>
      </c>
      <c r="AS78" t="s">
        <v>397</v>
      </c>
      <c r="AT78" t="s">
        <v>418</v>
      </c>
      <c r="AU78" t="s">
        <v>435</v>
      </c>
      <c r="AV78" t="s">
        <v>435</v>
      </c>
      <c r="AW78" t="s">
        <v>418</v>
      </c>
      <c r="AX78" t="s">
        <v>418</v>
      </c>
      <c r="AY78" t="s">
        <v>418</v>
      </c>
      <c r="AZ78" t="s">
        <v>435</v>
      </c>
      <c r="BA78" t="s">
        <v>401</v>
      </c>
      <c r="BB78" t="s">
        <v>435</v>
      </c>
      <c r="BC78" t="s">
        <v>416</v>
      </c>
      <c r="BD78" t="s">
        <v>400</v>
      </c>
      <c r="BE78" t="s">
        <v>428</v>
      </c>
      <c r="BF78" t="s">
        <v>400</v>
      </c>
      <c r="BG78" t="s">
        <v>400</v>
      </c>
      <c r="BH78" t="s">
        <v>400</v>
      </c>
      <c r="BI78" t="s">
        <v>428</v>
      </c>
      <c r="BJ78" t="s">
        <v>418</v>
      </c>
      <c r="BK78" t="s">
        <v>428</v>
      </c>
      <c r="BL78" t="s">
        <v>418</v>
      </c>
      <c r="BM78" t="s">
        <v>428</v>
      </c>
      <c r="BN78" t="s">
        <v>418</v>
      </c>
      <c r="BO78" t="s">
        <v>418</v>
      </c>
      <c r="BP78" t="s">
        <v>428</v>
      </c>
      <c r="BQ78" t="s">
        <v>418</v>
      </c>
      <c r="BR78" t="s">
        <v>418</v>
      </c>
      <c r="BS78" t="s">
        <v>428</v>
      </c>
      <c r="BT78" t="s">
        <v>418</v>
      </c>
      <c r="BU78" t="s">
        <v>418</v>
      </c>
      <c r="BV78" t="s">
        <v>428</v>
      </c>
      <c r="BW78" t="s">
        <v>418</v>
      </c>
      <c r="BX78" t="s">
        <v>418</v>
      </c>
      <c r="BY78" t="s">
        <v>418</v>
      </c>
      <c r="BZ78" t="s">
        <v>418</v>
      </c>
      <c r="CA78" t="s">
        <v>428</v>
      </c>
      <c r="CB78" t="s">
        <v>428</v>
      </c>
      <c r="CC78" t="s">
        <v>418</v>
      </c>
      <c r="CD78" t="s">
        <v>418</v>
      </c>
      <c r="CE78" t="s">
        <v>418</v>
      </c>
      <c r="CF78" t="s">
        <v>435</v>
      </c>
      <c r="CG78" t="s">
        <v>435</v>
      </c>
      <c r="CH78" t="s">
        <v>435</v>
      </c>
      <c r="CI78" t="s">
        <v>401</v>
      </c>
      <c r="CJ78" t="s">
        <v>435</v>
      </c>
      <c r="CK78" t="s">
        <v>428</v>
      </c>
      <c r="CL78" t="s">
        <v>418</v>
      </c>
      <c r="CM78" t="s">
        <v>397</v>
      </c>
      <c r="CN78" t="s">
        <v>418</v>
      </c>
      <c r="CO78" t="s">
        <v>397</v>
      </c>
      <c r="CP78" t="s">
        <v>418</v>
      </c>
      <c r="CQ78" t="s">
        <v>397</v>
      </c>
      <c r="CR78" t="s">
        <v>418</v>
      </c>
      <c r="CS78" t="s">
        <v>397</v>
      </c>
      <c r="CT78" t="s">
        <v>418</v>
      </c>
      <c r="CU78" t="s">
        <v>397</v>
      </c>
      <c r="CV78" t="s">
        <v>418</v>
      </c>
      <c r="CW78" t="s">
        <v>435</v>
      </c>
      <c r="CX78" t="s">
        <v>397</v>
      </c>
      <c r="CY78" t="s">
        <v>428</v>
      </c>
      <c r="CZ78" t="s">
        <v>418</v>
      </c>
      <c r="DA78" t="s">
        <v>418</v>
      </c>
      <c r="DB78" t="s">
        <v>418</v>
      </c>
      <c r="DC78" t="s">
        <v>418</v>
      </c>
      <c r="DD78" t="s">
        <v>397</v>
      </c>
      <c r="DE78" t="s">
        <v>418</v>
      </c>
      <c r="DF78" t="s">
        <v>418</v>
      </c>
      <c r="DG78" t="s">
        <v>418</v>
      </c>
      <c r="DH78" t="s">
        <v>418</v>
      </c>
      <c r="DI78" t="s">
        <v>397</v>
      </c>
      <c r="DJ78" t="s">
        <v>418</v>
      </c>
      <c r="DK78" t="s">
        <v>400</v>
      </c>
      <c r="DL78" t="s">
        <v>428</v>
      </c>
      <c r="DM78" t="s">
        <v>428</v>
      </c>
      <c r="DN78" t="s">
        <v>428</v>
      </c>
      <c r="DO78" t="s">
        <v>418</v>
      </c>
      <c r="DP78" t="s">
        <v>428</v>
      </c>
      <c r="DQ78" t="s">
        <v>418</v>
      </c>
      <c r="DR78" t="s">
        <v>428</v>
      </c>
      <c r="DS78" t="s">
        <v>418</v>
      </c>
      <c r="DT78" t="s">
        <v>397</v>
      </c>
      <c r="DU78" t="s">
        <v>418</v>
      </c>
      <c r="DV78" t="s">
        <v>418</v>
      </c>
      <c r="DW78" t="s">
        <v>418</v>
      </c>
      <c r="DX78" t="s">
        <v>418</v>
      </c>
      <c r="DY78" t="s">
        <v>418</v>
      </c>
      <c r="DZ78" t="s">
        <v>397</v>
      </c>
      <c r="EA78" t="s">
        <v>418</v>
      </c>
      <c r="EB78" t="s">
        <v>397</v>
      </c>
      <c r="EC78" t="s">
        <v>435</v>
      </c>
      <c r="ED78" t="s">
        <v>435</v>
      </c>
      <c r="EE78" t="s">
        <v>435</v>
      </c>
      <c r="EF78" t="s">
        <v>435</v>
      </c>
      <c r="EG78" t="s">
        <v>435</v>
      </c>
      <c r="EH78" t="s">
        <v>435</v>
      </c>
      <c r="EI78" t="s">
        <v>435</v>
      </c>
      <c r="EJ78" t="s">
        <v>428</v>
      </c>
      <c r="EK78" t="s">
        <v>418</v>
      </c>
      <c r="EL78" t="s">
        <v>418</v>
      </c>
      <c r="EM78" t="s">
        <v>418</v>
      </c>
      <c r="EN78" t="s">
        <v>418</v>
      </c>
      <c r="EO78" t="s">
        <v>428</v>
      </c>
      <c r="EP78" t="s">
        <v>435</v>
      </c>
      <c r="EQ78" t="s">
        <v>435</v>
      </c>
      <c r="ER78" t="s">
        <v>418</v>
      </c>
      <c r="ES78" t="s">
        <v>397</v>
      </c>
      <c r="ET78" t="s">
        <v>397</v>
      </c>
      <c r="EU78" t="s">
        <v>428</v>
      </c>
      <c r="EV78" t="s">
        <v>428</v>
      </c>
      <c r="EW78" t="s">
        <v>397</v>
      </c>
      <c r="EX78" t="s">
        <v>397</v>
      </c>
      <c r="EY78" t="s">
        <v>418</v>
      </c>
      <c r="EZ78" t="s">
        <v>418</v>
      </c>
      <c r="FA78" t="s">
        <v>397</v>
      </c>
      <c r="FB78" t="s">
        <v>397</v>
      </c>
      <c r="FC78" t="s">
        <v>418</v>
      </c>
      <c r="FD78" t="s">
        <v>418</v>
      </c>
      <c r="FE78" t="s">
        <v>397</v>
      </c>
      <c r="FF78" t="s">
        <v>418</v>
      </c>
      <c r="FG78" t="s">
        <v>397</v>
      </c>
      <c r="FH78" t="s">
        <v>418</v>
      </c>
      <c r="FI78" t="s">
        <v>397</v>
      </c>
      <c r="FJ78" t="s">
        <v>397</v>
      </c>
      <c r="FK78" t="s">
        <v>418</v>
      </c>
      <c r="FL78" t="s">
        <v>418</v>
      </c>
      <c r="FM78" t="s">
        <v>397</v>
      </c>
      <c r="FN78" t="s">
        <v>418</v>
      </c>
      <c r="FO78" t="s">
        <v>428</v>
      </c>
      <c r="FP78" t="s">
        <v>397</v>
      </c>
      <c r="FQ78" t="s">
        <v>397</v>
      </c>
      <c r="FR78" t="s">
        <v>397</v>
      </c>
      <c r="FS78" t="s">
        <v>418</v>
      </c>
      <c r="FT78" t="s">
        <v>418</v>
      </c>
      <c r="FU78" t="s">
        <v>397</v>
      </c>
      <c r="FV78" t="s">
        <v>397</v>
      </c>
      <c r="FW78" t="s">
        <v>418</v>
      </c>
      <c r="FX78" t="s">
        <v>435</v>
      </c>
      <c r="FY78" t="s">
        <v>435</v>
      </c>
      <c r="FZ78" t="s">
        <v>435</v>
      </c>
      <c r="GA78" t="s">
        <v>418</v>
      </c>
      <c r="GB78" t="s">
        <v>435</v>
      </c>
      <c r="GC78" t="s">
        <v>401</v>
      </c>
      <c r="GD78" t="s">
        <v>435</v>
      </c>
      <c r="GE78" t="s">
        <v>428</v>
      </c>
      <c r="GF78" t="s">
        <v>428</v>
      </c>
      <c r="GG78" t="s">
        <v>428</v>
      </c>
      <c r="GH78" t="s">
        <v>399</v>
      </c>
      <c r="GI78" t="s">
        <v>428</v>
      </c>
      <c r="GJ78" t="s">
        <v>428</v>
      </c>
      <c r="GK78" t="s">
        <v>428</v>
      </c>
      <c r="GL78" t="s">
        <v>399</v>
      </c>
      <c r="GM78" t="s">
        <v>418</v>
      </c>
      <c r="GN78" t="s">
        <v>299</v>
      </c>
      <c r="GO78" t="s">
        <v>299</v>
      </c>
      <c r="GP78" t="s">
        <v>435</v>
      </c>
      <c r="GQ78" t="s">
        <v>418</v>
      </c>
      <c r="GR78" t="s">
        <v>435</v>
      </c>
      <c r="GS78" t="s">
        <v>401</v>
      </c>
      <c r="GT78" t="s">
        <v>435</v>
      </c>
      <c r="GU78" t="s">
        <v>428</v>
      </c>
      <c r="GV78" t="s">
        <v>428</v>
      </c>
      <c r="GW78" t="s">
        <v>428</v>
      </c>
      <c r="GX78" t="s">
        <v>399</v>
      </c>
      <c r="GY78" t="s">
        <v>428</v>
      </c>
      <c r="GZ78" t="s">
        <v>428</v>
      </c>
      <c r="HA78" t="s">
        <v>428</v>
      </c>
      <c r="HB78" t="s">
        <v>399</v>
      </c>
      <c r="HC78" t="s">
        <v>416</v>
      </c>
      <c r="HD78" t="s">
        <v>416</v>
      </c>
      <c r="HE78" t="s">
        <v>416</v>
      </c>
      <c r="HF78" t="s">
        <v>400</v>
      </c>
      <c r="HG78" t="s">
        <v>416</v>
      </c>
      <c r="HH78" t="s">
        <v>416</v>
      </c>
      <c r="HI78" t="s">
        <v>416</v>
      </c>
      <c r="HJ78" t="s">
        <v>416</v>
      </c>
      <c r="HK78" t="s">
        <v>416</v>
      </c>
      <c r="HL78" t="s">
        <v>416</v>
      </c>
      <c r="HM78" t="s">
        <v>400</v>
      </c>
      <c r="HN78" t="s">
        <v>400</v>
      </c>
      <c r="HO78" t="s">
        <v>400</v>
      </c>
      <c r="HP78" t="s">
        <v>428</v>
      </c>
      <c r="HQ78" t="s">
        <v>428</v>
      </c>
      <c r="HR78" t="s">
        <v>418</v>
      </c>
      <c r="HS78" t="s">
        <v>397</v>
      </c>
      <c r="HT78" t="s">
        <v>428</v>
      </c>
      <c r="HU78" t="s">
        <v>428</v>
      </c>
      <c r="HV78" t="s">
        <v>428</v>
      </c>
      <c r="HW78" t="s">
        <v>418</v>
      </c>
      <c r="HX78" t="s">
        <v>397</v>
      </c>
      <c r="HY78" t="s">
        <v>418</v>
      </c>
      <c r="HZ78" t="s">
        <v>428</v>
      </c>
      <c r="IA78" t="s">
        <v>418</v>
      </c>
      <c r="IB78" t="s">
        <v>418</v>
      </c>
      <c r="IC78" t="s">
        <v>397</v>
      </c>
      <c r="ID78" t="s">
        <v>418</v>
      </c>
      <c r="IE78" t="s">
        <v>397</v>
      </c>
      <c r="IF78" t="s">
        <v>397</v>
      </c>
      <c r="IG78" t="s">
        <v>397</v>
      </c>
      <c r="IH78" t="s">
        <v>418</v>
      </c>
      <c r="II78" t="s">
        <v>428</v>
      </c>
      <c r="IJ78" t="s">
        <v>397</v>
      </c>
      <c r="IK78" t="s">
        <v>397</v>
      </c>
      <c r="IL78" t="s">
        <v>418</v>
      </c>
      <c r="IM78" t="s">
        <v>397</v>
      </c>
      <c r="IN78" t="s">
        <v>416</v>
      </c>
      <c r="IO78" t="s">
        <v>416</v>
      </c>
      <c r="IP78" t="s">
        <v>400</v>
      </c>
      <c r="IQ78" t="s">
        <v>416</v>
      </c>
      <c r="IR78" t="s">
        <v>400</v>
      </c>
      <c r="IS78" t="s">
        <v>416</v>
      </c>
      <c r="IT78" t="s">
        <v>402</v>
      </c>
      <c r="IU78" t="s">
        <v>402</v>
      </c>
      <c r="IV78" t="s">
        <v>402</v>
      </c>
      <c r="IW78" t="s">
        <v>400</v>
      </c>
      <c r="IX78" t="s">
        <v>416</v>
      </c>
      <c r="IY78" t="s">
        <v>400</v>
      </c>
      <c r="IZ78" t="s">
        <v>428</v>
      </c>
      <c r="JA78" t="s">
        <v>428</v>
      </c>
      <c r="JB78" t="s">
        <v>428</v>
      </c>
      <c r="JC78" t="s">
        <v>418</v>
      </c>
      <c r="JD78" t="s">
        <v>397</v>
      </c>
      <c r="JE78" t="s">
        <v>418</v>
      </c>
      <c r="JF78" t="s">
        <v>428</v>
      </c>
      <c r="JG78" t="s">
        <v>418</v>
      </c>
      <c r="JH78" t="s">
        <v>418</v>
      </c>
      <c r="JI78" t="s">
        <v>397</v>
      </c>
      <c r="JJ78" t="s">
        <v>418</v>
      </c>
      <c r="JK78" t="s">
        <v>397</v>
      </c>
      <c r="JL78" t="s">
        <v>397</v>
      </c>
      <c r="JM78" t="s">
        <v>397</v>
      </c>
      <c r="JN78" t="s">
        <v>397</v>
      </c>
      <c r="JO78" t="s">
        <v>418</v>
      </c>
      <c r="JP78" t="s">
        <v>428</v>
      </c>
      <c r="JQ78" t="s">
        <v>397</v>
      </c>
      <c r="JR78" t="s">
        <v>397</v>
      </c>
      <c r="JS78" t="s">
        <v>418</v>
      </c>
      <c r="JT78" t="s">
        <v>397</v>
      </c>
      <c r="JU78" t="s">
        <v>418</v>
      </c>
      <c r="JV78" t="s">
        <v>428</v>
      </c>
      <c r="JW78" t="s">
        <v>418</v>
      </c>
      <c r="JX78" t="s">
        <v>418</v>
      </c>
      <c r="JY78" t="s">
        <v>428</v>
      </c>
      <c r="JZ78" t="s">
        <v>418</v>
      </c>
      <c r="KA78" t="s">
        <v>418</v>
      </c>
      <c r="KB78" t="s">
        <v>428</v>
      </c>
      <c r="KC78" t="s">
        <v>428</v>
      </c>
      <c r="KD78" t="s">
        <v>418</v>
      </c>
      <c r="KE78" t="s">
        <v>418</v>
      </c>
      <c r="KF78" t="s">
        <v>428</v>
      </c>
      <c r="KG78" t="s">
        <v>418</v>
      </c>
      <c r="KH78" t="s">
        <v>418</v>
      </c>
      <c r="KI78" t="s">
        <v>428</v>
      </c>
      <c r="KJ78" t="s">
        <v>418</v>
      </c>
      <c r="KK78" t="s">
        <v>418</v>
      </c>
      <c r="KL78" t="s">
        <v>428</v>
      </c>
      <c r="KM78" t="s">
        <v>418</v>
      </c>
      <c r="KN78" t="s">
        <v>428</v>
      </c>
      <c r="KO78" t="s">
        <v>428</v>
      </c>
      <c r="KP78" t="s">
        <v>428</v>
      </c>
      <c r="KQ78" t="s">
        <v>428</v>
      </c>
      <c r="KR78" t="s">
        <v>435</v>
      </c>
      <c r="KS78" t="s">
        <v>435</v>
      </c>
      <c r="KT78" t="s">
        <v>418</v>
      </c>
      <c r="KU78" t="s">
        <v>428</v>
      </c>
      <c r="KV78" t="s">
        <v>418</v>
      </c>
      <c r="KW78" t="s">
        <v>418</v>
      </c>
      <c r="KX78" t="s">
        <v>428</v>
      </c>
      <c r="KY78" t="s">
        <v>418</v>
      </c>
      <c r="KZ78" t="s">
        <v>418</v>
      </c>
      <c r="LA78" t="s">
        <v>428</v>
      </c>
      <c r="LB78" t="s">
        <v>428</v>
      </c>
      <c r="LC78" t="s">
        <v>418</v>
      </c>
      <c r="LD78" t="s">
        <v>418</v>
      </c>
      <c r="LE78" t="s">
        <v>428</v>
      </c>
      <c r="LF78" t="s">
        <v>418</v>
      </c>
      <c r="LG78" t="s">
        <v>418</v>
      </c>
      <c r="LH78" t="s">
        <v>428</v>
      </c>
      <c r="LI78" t="s">
        <v>418</v>
      </c>
      <c r="LJ78" t="s">
        <v>418</v>
      </c>
      <c r="LK78" t="s">
        <v>428</v>
      </c>
      <c r="LL78" t="s">
        <v>418</v>
      </c>
      <c r="LM78" t="s">
        <v>418</v>
      </c>
      <c r="LN78" t="s">
        <v>428</v>
      </c>
      <c r="LO78" t="s">
        <v>418</v>
      </c>
      <c r="LP78" t="s">
        <v>418</v>
      </c>
      <c r="LQ78" t="s">
        <v>428</v>
      </c>
      <c r="LR78" t="s">
        <v>418</v>
      </c>
      <c r="LS78" t="s">
        <v>428</v>
      </c>
      <c r="LT78" t="s">
        <v>428</v>
      </c>
      <c r="LU78" t="s">
        <v>428</v>
      </c>
      <c r="LV78" t="s">
        <v>435</v>
      </c>
      <c r="LW78" t="s">
        <v>435</v>
      </c>
      <c r="LX78" t="s">
        <v>397</v>
      </c>
      <c r="LY78" t="s">
        <v>418</v>
      </c>
      <c r="LZ78" t="s">
        <v>418</v>
      </c>
      <c r="MA78" t="s">
        <v>397</v>
      </c>
      <c r="MB78" t="s">
        <v>418</v>
      </c>
      <c r="MC78" t="s">
        <v>418</v>
      </c>
      <c r="MD78" t="s">
        <v>397</v>
      </c>
      <c r="ME78" t="s">
        <v>401</v>
      </c>
      <c r="MF78" t="s">
        <v>435</v>
      </c>
      <c r="MG78" t="s">
        <v>397</v>
      </c>
      <c r="MH78" t="s">
        <v>397</v>
      </c>
      <c r="MI78" t="s">
        <v>397</v>
      </c>
      <c r="MJ78" t="s">
        <v>397</v>
      </c>
      <c r="MK78" t="s">
        <v>418</v>
      </c>
      <c r="ML78" t="s">
        <v>428</v>
      </c>
      <c r="MM78" t="s">
        <v>397</v>
      </c>
      <c r="MN78" t="s">
        <v>400</v>
      </c>
      <c r="MO78" t="s">
        <v>416</v>
      </c>
      <c r="MP78" t="s">
        <v>418</v>
      </c>
      <c r="MQ78" t="s">
        <v>418</v>
      </c>
      <c r="MR78" t="s">
        <v>418</v>
      </c>
      <c r="MS78" t="s">
        <v>397</v>
      </c>
      <c r="MT78" t="s">
        <v>418</v>
      </c>
      <c r="MU78" t="s">
        <v>397</v>
      </c>
      <c r="MV78" t="s">
        <v>418</v>
      </c>
      <c r="MW78" t="s">
        <v>428</v>
      </c>
      <c r="MX78" t="s">
        <v>418</v>
      </c>
      <c r="MY78" t="s">
        <v>418</v>
      </c>
      <c r="MZ78" t="s">
        <v>418</v>
      </c>
      <c r="NA78" t="s">
        <v>418</v>
      </c>
      <c r="NB78" t="s">
        <v>418</v>
      </c>
      <c r="NC78" t="s">
        <v>400</v>
      </c>
      <c r="ND78" t="s">
        <v>428</v>
      </c>
      <c r="NE78" t="s">
        <v>418</v>
      </c>
      <c r="NF78" t="s">
        <v>428</v>
      </c>
      <c r="NG78" t="s">
        <v>418</v>
      </c>
      <c r="NH78" t="s">
        <v>418</v>
      </c>
      <c r="NI78" t="s">
        <v>418</v>
      </c>
      <c r="NJ78" t="s">
        <v>418</v>
      </c>
      <c r="NK78" t="s">
        <v>397</v>
      </c>
      <c r="NL78" t="s">
        <v>418</v>
      </c>
      <c r="NM78" t="s">
        <v>397</v>
      </c>
      <c r="NN78" t="s">
        <v>400</v>
      </c>
      <c r="NO78" t="s">
        <v>418</v>
      </c>
      <c r="NP78" t="s">
        <v>418</v>
      </c>
      <c r="NQ78" t="s">
        <v>418</v>
      </c>
      <c r="NR78" t="s">
        <v>397</v>
      </c>
      <c r="NS78" t="s">
        <v>435</v>
      </c>
      <c r="NT78" t="s">
        <v>418</v>
      </c>
      <c r="NU78" t="s">
        <v>397</v>
      </c>
      <c r="NV78" t="s">
        <v>397</v>
      </c>
      <c r="NW78" t="s">
        <v>428</v>
      </c>
      <c r="NX78" t="s">
        <v>428</v>
      </c>
      <c r="NY78" t="s">
        <v>397</v>
      </c>
      <c r="NZ78" t="s">
        <v>397</v>
      </c>
      <c r="OA78" t="s">
        <v>418</v>
      </c>
      <c r="OB78" t="s">
        <v>418</v>
      </c>
      <c r="OC78" t="s">
        <v>397</v>
      </c>
      <c r="OD78" t="s">
        <v>397</v>
      </c>
      <c r="OE78" t="s">
        <v>418</v>
      </c>
      <c r="OF78" t="s">
        <v>418</v>
      </c>
      <c r="OG78" t="s">
        <v>397</v>
      </c>
      <c r="OH78" t="s">
        <v>418</v>
      </c>
      <c r="OI78" t="s">
        <v>397</v>
      </c>
      <c r="OJ78" t="s">
        <v>418</v>
      </c>
      <c r="OK78" t="s">
        <v>397</v>
      </c>
      <c r="OL78" t="s">
        <v>397</v>
      </c>
      <c r="OM78" t="s">
        <v>418</v>
      </c>
      <c r="ON78" t="s">
        <v>418</v>
      </c>
      <c r="OO78" t="s">
        <v>397</v>
      </c>
      <c r="OP78" t="s">
        <v>418</v>
      </c>
      <c r="OQ78" t="s">
        <v>428</v>
      </c>
      <c r="OR78" t="s">
        <v>397</v>
      </c>
      <c r="OS78" t="s">
        <v>397</v>
      </c>
      <c r="OT78" t="s">
        <v>397</v>
      </c>
      <c r="OU78" t="s">
        <v>418</v>
      </c>
      <c r="OV78" t="s">
        <v>418</v>
      </c>
      <c r="OW78" t="s">
        <v>397</v>
      </c>
      <c r="OX78" t="s">
        <v>397</v>
      </c>
      <c r="OY78" t="s">
        <v>418</v>
      </c>
      <c r="OZ78" t="s">
        <v>435</v>
      </c>
      <c r="PA78" t="s">
        <v>435</v>
      </c>
      <c r="PB78" t="s">
        <v>435</v>
      </c>
      <c r="PC78" t="s">
        <v>418</v>
      </c>
      <c r="PD78" t="s">
        <v>435</v>
      </c>
      <c r="PE78" t="s">
        <v>401</v>
      </c>
      <c r="PF78" t="s">
        <v>435</v>
      </c>
      <c r="PG78" t="s">
        <v>428</v>
      </c>
      <c r="PH78" t="s">
        <v>428</v>
      </c>
      <c r="PI78" t="s">
        <v>428</v>
      </c>
      <c r="PJ78" t="s">
        <v>399</v>
      </c>
      <c r="PK78" t="s">
        <v>428</v>
      </c>
      <c r="PL78" t="s">
        <v>428</v>
      </c>
      <c r="PM78" t="s">
        <v>428</v>
      </c>
      <c r="PN78" t="s">
        <v>399</v>
      </c>
      <c r="PO78" t="s">
        <v>418</v>
      </c>
      <c r="PP78" t="s">
        <v>435</v>
      </c>
      <c r="PQ78" t="s">
        <v>435</v>
      </c>
      <c r="PR78" t="s">
        <v>435</v>
      </c>
      <c r="PS78" t="s">
        <v>418</v>
      </c>
      <c r="PT78" t="s">
        <v>435</v>
      </c>
      <c r="PU78" t="s">
        <v>401</v>
      </c>
      <c r="PV78" t="s">
        <v>435</v>
      </c>
      <c r="PW78" t="s">
        <v>428</v>
      </c>
      <c r="PX78" t="s">
        <v>428</v>
      </c>
      <c r="PY78" t="s">
        <v>428</v>
      </c>
      <c r="PZ78" t="s">
        <v>399</v>
      </c>
      <c r="QA78" t="s">
        <v>428</v>
      </c>
      <c r="QB78" t="s">
        <v>428</v>
      </c>
      <c r="QC78" t="s">
        <v>428</v>
      </c>
      <c r="QD78" t="s">
        <v>399</v>
      </c>
      <c r="QE78" t="s">
        <v>416</v>
      </c>
      <c r="QF78" t="s">
        <v>416</v>
      </c>
      <c r="QG78" t="s">
        <v>416</v>
      </c>
      <c r="QH78" t="s">
        <v>400</v>
      </c>
      <c r="QI78" t="s">
        <v>416</v>
      </c>
      <c r="QJ78" t="s">
        <v>416</v>
      </c>
      <c r="QK78" t="s">
        <v>416</v>
      </c>
      <c r="QL78" t="s">
        <v>416</v>
      </c>
      <c r="QM78" t="s">
        <v>416</v>
      </c>
      <c r="QN78" t="s">
        <v>416</v>
      </c>
      <c r="QO78" t="s">
        <v>400</v>
      </c>
      <c r="QP78" t="s">
        <v>400</v>
      </c>
      <c r="QQ78" t="s">
        <v>400</v>
      </c>
      <c r="QR78" t="s">
        <v>428</v>
      </c>
      <c r="QS78" t="s">
        <v>428</v>
      </c>
      <c r="QT78" t="s">
        <v>418</v>
      </c>
      <c r="QU78" t="s">
        <v>397</v>
      </c>
      <c r="QV78" t="s">
        <v>428</v>
      </c>
      <c r="QW78" t="s">
        <v>428</v>
      </c>
      <c r="QX78" t="s">
        <v>428</v>
      </c>
      <c r="QY78" t="s">
        <v>418</v>
      </c>
      <c r="QZ78" t="s">
        <v>397</v>
      </c>
      <c r="RA78" t="s">
        <v>418</v>
      </c>
      <c r="RB78" t="s">
        <v>428</v>
      </c>
      <c r="RC78" t="s">
        <v>418</v>
      </c>
      <c r="RD78" t="s">
        <v>418</v>
      </c>
      <c r="RE78" t="s">
        <v>397</v>
      </c>
      <c r="RF78" t="s">
        <v>418</v>
      </c>
      <c r="RG78" t="s">
        <v>397</v>
      </c>
      <c r="RH78" t="s">
        <v>397</v>
      </c>
      <c r="RI78" t="s">
        <v>397</v>
      </c>
      <c r="RJ78" t="s">
        <v>418</v>
      </c>
      <c r="RK78" t="s">
        <v>428</v>
      </c>
      <c r="RL78" t="s">
        <v>397</v>
      </c>
      <c r="RM78" t="s">
        <v>397</v>
      </c>
      <c r="RN78" t="s">
        <v>418</v>
      </c>
      <c r="RO78" t="s">
        <v>397</v>
      </c>
      <c r="RP78" t="s">
        <v>416</v>
      </c>
      <c r="RQ78" t="s">
        <v>416</v>
      </c>
      <c r="RR78" t="s">
        <v>400</v>
      </c>
      <c r="RS78" t="s">
        <v>416</v>
      </c>
      <c r="RT78" t="s">
        <v>400</v>
      </c>
      <c r="RU78" t="s">
        <v>416</v>
      </c>
      <c r="RV78" t="s">
        <v>402</v>
      </c>
      <c r="RW78" t="s">
        <v>402</v>
      </c>
      <c r="RX78" t="s">
        <v>402</v>
      </c>
      <c r="RY78" t="s">
        <v>400</v>
      </c>
      <c r="RZ78" t="s">
        <v>416</v>
      </c>
      <c r="SA78" t="s">
        <v>400</v>
      </c>
      <c r="SB78" t="s">
        <v>428</v>
      </c>
      <c r="SC78" t="s">
        <v>428</v>
      </c>
      <c r="SD78" t="s">
        <v>428</v>
      </c>
      <c r="SE78" t="s">
        <v>418</v>
      </c>
      <c r="SF78" t="s">
        <v>397</v>
      </c>
      <c r="SG78" t="s">
        <v>418</v>
      </c>
      <c r="SH78" t="s">
        <v>428</v>
      </c>
      <c r="SI78" t="s">
        <v>418</v>
      </c>
      <c r="SJ78" t="s">
        <v>418</v>
      </c>
      <c r="SK78" t="s">
        <v>397</v>
      </c>
      <c r="SL78" t="s">
        <v>418</v>
      </c>
      <c r="SM78" t="s">
        <v>397</v>
      </c>
      <c r="SN78" t="s">
        <v>397</v>
      </c>
      <c r="SO78" t="s">
        <v>397</v>
      </c>
      <c r="SP78" t="s">
        <v>397</v>
      </c>
      <c r="SQ78" t="s">
        <v>418</v>
      </c>
      <c r="SR78" t="s">
        <v>428</v>
      </c>
      <c r="SS78" t="s">
        <v>397</v>
      </c>
      <c r="ST78" t="s">
        <v>397</v>
      </c>
      <c r="SU78" t="s">
        <v>418</v>
      </c>
      <c r="SV78" t="s">
        <v>397</v>
      </c>
      <c r="SW78" t="s">
        <v>418</v>
      </c>
      <c r="SX78" t="s">
        <v>428</v>
      </c>
      <c r="SY78" t="s">
        <v>418</v>
      </c>
      <c r="SZ78" t="s">
        <v>418</v>
      </c>
      <c r="TA78" t="s">
        <v>428</v>
      </c>
      <c r="TB78" t="s">
        <v>418</v>
      </c>
      <c r="TC78" t="s">
        <v>418</v>
      </c>
      <c r="TD78" t="s">
        <v>428</v>
      </c>
      <c r="TE78" t="s">
        <v>428</v>
      </c>
      <c r="TF78" t="s">
        <v>418</v>
      </c>
      <c r="TG78" t="s">
        <v>418</v>
      </c>
      <c r="TH78" t="s">
        <v>428</v>
      </c>
      <c r="TI78" t="s">
        <v>418</v>
      </c>
      <c r="TJ78" t="s">
        <v>418</v>
      </c>
      <c r="TK78" t="s">
        <v>428</v>
      </c>
      <c r="TL78" t="s">
        <v>418</v>
      </c>
      <c r="TM78" t="s">
        <v>418</v>
      </c>
      <c r="TN78" t="s">
        <v>428</v>
      </c>
      <c r="TO78" t="s">
        <v>418</v>
      </c>
      <c r="TP78" t="s">
        <v>428</v>
      </c>
      <c r="TQ78" t="s">
        <v>428</v>
      </c>
      <c r="TR78" t="s">
        <v>428</v>
      </c>
      <c r="TS78" t="s">
        <v>428</v>
      </c>
      <c r="TT78" t="s">
        <v>435</v>
      </c>
      <c r="TU78" t="s">
        <v>435</v>
      </c>
      <c r="TV78" t="s">
        <v>418</v>
      </c>
      <c r="TW78" t="s">
        <v>428</v>
      </c>
      <c r="TX78" t="s">
        <v>418</v>
      </c>
      <c r="TY78" t="s">
        <v>418</v>
      </c>
      <c r="TZ78" t="s">
        <v>428</v>
      </c>
      <c r="UA78" t="s">
        <v>418</v>
      </c>
      <c r="UB78" t="s">
        <v>418</v>
      </c>
      <c r="UC78" t="s">
        <v>428</v>
      </c>
      <c r="UD78" t="s">
        <v>428</v>
      </c>
      <c r="UE78" t="s">
        <v>418</v>
      </c>
      <c r="UF78" t="s">
        <v>418</v>
      </c>
      <c r="UG78" t="s">
        <v>428</v>
      </c>
      <c r="UH78" t="s">
        <v>418</v>
      </c>
      <c r="UI78" t="s">
        <v>418</v>
      </c>
      <c r="UJ78" t="s">
        <v>428</v>
      </c>
      <c r="UK78" t="s">
        <v>418</v>
      </c>
      <c r="UL78" t="s">
        <v>418</v>
      </c>
      <c r="UM78" t="s">
        <v>428</v>
      </c>
      <c r="UN78" t="s">
        <v>418</v>
      </c>
      <c r="UO78" t="s">
        <v>418</v>
      </c>
      <c r="UP78" t="s">
        <v>428</v>
      </c>
      <c r="UQ78" t="s">
        <v>418</v>
      </c>
      <c r="UR78" t="s">
        <v>418</v>
      </c>
      <c r="US78" t="s">
        <v>428</v>
      </c>
      <c r="UT78" t="s">
        <v>418</v>
      </c>
      <c r="UU78" t="s">
        <v>428</v>
      </c>
      <c r="UV78" t="s">
        <v>428</v>
      </c>
      <c r="UW78" t="s">
        <v>428</v>
      </c>
      <c r="UX78" t="s">
        <v>435</v>
      </c>
      <c r="UY78" t="s">
        <v>435</v>
      </c>
      <c r="UZ78" t="s">
        <v>416</v>
      </c>
      <c r="VA78" t="s">
        <v>400</v>
      </c>
      <c r="VB78" t="s">
        <v>428</v>
      </c>
      <c r="VC78" t="s">
        <v>400</v>
      </c>
      <c r="VD78" t="s">
        <v>400</v>
      </c>
      <c r="VE78" t="s">
        <v>400</v>
      </c>
      <c r="VF78" t="s">
        <v>428</v>
      </c>
      <c r="VG78" t="s">
        <v>418</v>
      </c>
      <c r="VH78" t="s">
        <v>428</v>
      </c>
      <c r="VI78" t="s">
        <v>418</v>
      </c>
      <c r="VJ78" t="s">
        <v>428</v>
      </c>
      <c r="VK78" t="s">
        <v>418</v>
      </c>
      <c r="VL78" t="s">
        <v>418</v>
      </c>
      <c r="VM78" t="s">
        <v>428</v>
      </c>
      <c r="VN78" t="s">
        <v>418</v>
      </c>
      <c r="VO78" t="s">
        <v>418</v>
      </c>
      <c r="VP78" t="s">
        <v>418</v>
      </c>
      <c r="VQ78" t="s">
        <v>428</v>
      </c>
      <c r="VR78" t="s">
        <v>418</v>
      </c>
      <c r="VS78" t="s">
        <v>416</v>
      </c>
      <c r="VT78" t="s">
        <v>400</v>
      </c>
      <c r="VU78" t="s">
        <v>428</v>
      </c>
      <c r="VV78" t="s">
        <v>400</v>
      </c>
      <c r="VW78" t="s">
        <v>400</v>
      </c>
      <c r="VX78" t="s">
        <v>418</v>
      </c>
      <c r="VY78" t="s">
        <v>418</v>
      </c>
      <c r="VZ78" t="s">
        <v>418</v>
      </c>
      <c r="WA78" t="s">
        <v>397</v>
      </c>
      <c r="WB78" t="s">
        <v>418</v>
      </c>
      <c r="WC78" t="s">
        <v>435</v>
      </c>
      <c r="WD78" t="s">
        <v>435</v>
      </c>
      <c r="WE78" t="s">
        <v>418</v>
      </c>
      <c r="WF78" t="s">
        <v>418</v>
      </c>
      <c r="WG78" t="s">
        <v>418</v>
      </c>
      <c r="WH78" t="s">
        <v>435</v>
      </c>
      <c r="WI78" t="s">
        <v>401</v>
      </c>
      <c r="WJ78" t="s">
        <v>435</v>
      </c>
      <c r="WK78" t="s">
        <v>416</v>
      </c>
      <c r="WL78" t="s">
        <v>400</v>
      </c>
      <c r="WM78" t="s">
        <v>428</v>
      </c>
      <c r="WN78" t="s">
        <v>400</v>
      </c>
      <c r="WO78" t="s">
        <v>400</v>
      </c>
      <c r="WP78" t="s">
        <v>400</v>
      </c>
      <c r="WQ78" t="s">
        <v>428</v>
      </c>
      <c r="WR78" t="s">
        <v>418</v>
      </c>
      <c r="WS78" t="s">
        <v>428</v>
      </c>
      <c r="WT78" t="s">
        <v>418</v>
      </c>
      <c r="WU78" t="s">
        <v>428</v>
      </c>
      <c r="WV78" t="s">
        <v>418</v>
      </c>
      <c r="WW78" t="s">
        <v>418</v>
      </c>
      <c r="WX78" t="s">
        <v>428</v>
      </c>
      <c r="WY78" t="s">
        <v>418</v>
      </c>
      <c r="WZ78" t="s">
        <v>418</v>
      </c>
      <c r="XA78" t="s">
        <v>428</v>
      </c>
      <c r="XB78" t="s">
        <v>418</v>
      </c>
      <c r="XC78" t="s">
        <v>418</v>
      </c>
      <c r="XD78" t="s">
        <v>428</v>
      </c>
      <c r="XE78" t="s">
        <v>418</v>
      </c>
      <c r="XF78" t="s">
        <v>418</v>
      </c>
      <c r="XG78" t="s">
        <v>418</v>
      </c>
      <c r="XH78" t="s">
        <v>418</v>
      </c>
      <c r="XI78" t="s">
        <v>428</v>
      </c>
      <c r="XJ78" t="s">
        <v>428</v>
      </c>
      <c r="XK78" t="s">
        <v>418</v>
      </c>
      <c r="XL78" t="s">
        <v>418</v>
      </c>
      <c r="XM78" t="s">
        <v>418</v>
      </c>
      <c r="XN78" t="s">
        <v>435</v>
      </c>
      <c r="XO78" t="s">
        <v>435</v>
      </c>
      <c r="XP78" t="s">
        <v>435</v>
      </c>
      <c r="XQ78" t="s">
        <v>401</v>
      </c>
      <c r="XR78" t="s">
        <v>435</v>
      </c>
    </row>
    <row r="79" spans="1:642" x14ac:dyDescent="0.3">
      <c r="A79" t="s">
        <v>128</v>
      </c>
    </row>
    <row r="80" spans="1:642" x14ac:dyDescent="0.3">
      <c r="A80" t="s">
        <v>130</v>
      </c>
    </row>
    <row r="81" spans="1:541" x14ac:dyDescent="0.3">
      <c r="A81" t="s">
        <v>132</v>
      </c>
    </row>
    <row r="82" spans="1:541" x14ac:dyDescent="0.3">
      <c r="A82" t="s">
        <v>134</v>
      </c>
      <c r="B82" t="s">
        <v>405</v>
      </c>
      <c r="C82" t="s">
        <v>416</v>
      </c>
      <c r="D82" t="s">
        <v>405</v>
      </c>
      <c r="E82" t="s">
        <v>405</v>
      </c>
      <c r="F82" t="s">
        <v>416</v>
      </c>
      <c r="G82" t="s">
        <v>405</v>
      </c>
      <c r="H82" t="s">
        <v>405</v>
      </c>
      <c r="I82" t="s">
        <v>416</v>
      </c>
      <c r="J82" t="s">
        <v>405</v>
      </c>
      <c r="K82" t="s">
        <v>402</v>
      </c>
      <c r="L82" t="s">
        <v>404</v>
      </c>
      <c r="M82" t="s">
        <v>402</v>
      </c>
      <c r="N82" t="s">
        <v>400</v>
      </c>
      <c r="O82" t="s">
        <v>416</v>
      </c>
      <c r="P82" t="s">
        <v>400</v>
      </c>
      <c r="Q82" t="s">
        <v>416</v>
      </c>
      <c r="R82" t="s">
        <v>416</v>
      </c>
      <c r="S82" t="s">
        <v>400</v>
      </c>
      <c r="T82" t="s">
        <v>402</v>
      </c>
      <c r="U82" t="s">
        <v>416</v>
      </c>
      <c r="V82" t="s">
        <v>400</v>
      </c>
      <c r="W82" t="s">
        <v>402</v>
      </c>
      <c r="X82" t="s">
        <v>416</v>
      </c>
      <c r="Y82" t="s">
        <v>400</v>
      </c>
      <c r="Z82" t="s">
        <v>416</v>
      </c>
      <c r="AA82" t="s">
        <v>407</v>
      </c>
      <c r="AB82" t="s">
        <v>404</v>
      </c>
      <c r="AC82" t="s">
        <v>402</v>
      </c>
      <c r="AD82" t="s">
        <v>402</v>
      </c>
      <c r="AE82" t="s">
        <v>404</v>
      </c>
      <c r="AF82" t="s">
        <v>407</v>
      </c>
      <c r="AG82" t="s">
        <v>394</v>
      </c>
      <c r="AH82" t="s">
        <v>407</v>
      </c>
      <c r="AI82" t="s">
        <v>402</v>
      </c>
      <c r="AJ82" t="s">
        <v>402</v>
      </c>
      <c r="AK82" t="s">
        <v>402</v>
      </c>
      <c r="AL82" t="s">
        <v>404</v>
      </c>
      <c r="AM82" t="s">
        <v>407</v>
      </c>
      <c r="AN82" t="s">
        <v>394</v>
      </c>
      <c r="AO82" t="s">
        <v>407</v>
      </c>
      <c r="AP82" t="s">
        <v>404</v>
      </c>
      <c r="AQ82" t="s">
        <v>404</v>
      </c>
      <c r="AR82" t="s">
        <v>402</v>
      </c>
      <c r="AS82" t="s">
        <v>402</v>
      </c>
      <c r="AT82" t="s">
        <v>404</v>
      </c>
      <c r="AU82" t="s">
        <v>402</v>
      </c>
      <c r="AV82" t="s">
        <v>404</v>
      </c>
      <c r="AW82" t="s">
        <v>395</v>
      </c>
      <c r="AX82" t="s">
        <v>404</v>
      </c>
      <c r="AY82" t="s">
        <v>405</v>
      </c>
      <c r="AZ82" t="s">
        <v>416</v>
      </c>
      <c r="BA82" t="s">
        <v>405</v>
      </c>
      <c r="BB82" t="s">
        <v>405</v>
      </c>
      <c r="BC82" t="s">
        <v>416</v>
      </c>
      <c r="BD82" t="s">
        <v>405</v>
      </c>
      <c r="BE82" t="s">
        <v>405</v>
      </c>
      <c r="BF82" t="s">
        <v>405</v>
      </c>
      <c r="BG82" t="s">
        <v>405</v>
      </c>
      <c r="BH82" t="s">
        <v>402</v>
      </c>
      <c r="BI82" t="s">
        <v>404</v>
      </c>
      <c r="BJ82" t="s">
        <v>402</v>
      </c>
      <c r="BK82" t="s">
        <v>400</v>
      </c>
      <c r="BL82" t="s">
        <v>416</v>
      </c>
      <c r="BM82" t="s">
        <v>400</v>
      </c>
      <c r="BN82" t="s">
        <v>402</v>
      </c>
      <c r="BO82" t="s">
        <v>400</v>
      </c>
      <c r="BP82" t="s">
        <v>400</v>
      </c>
      <c r="BQ82" t="s">
        <v>402</v>
      </c>
      <c r="BR82" t="s">
        <v>416</v>
      </c>
      <c r="BS82" t="s">
        <v>400</v>
      </c>
      <c r="BT82" t="s">
        <v>402</v>
      </c>
      <c r="BU82" t="s">
        <v>416</v>
      </c>
      <c r="BV82" t="s">
        <v>400</v>
      </c>
      <c r="BW82" t="s">
        <v>416</v>
      </c>
      <c r="BX82" t="s">
        <v>407</v>
      </c>
      <c r="BY82" t="s">
        <v>404</v>
      </c>
      <c r="BZ82" t="s">
        <v>402</v>
      </c>
      <c r="CA82" t="s">
        <v>404</v>
      </c>
      <c r="CB82" t="s">
        <v>407</v>
      </c>
      <c r="CC82" t="s">
        <v>394</v>
      </c>
      <c r="CD82" t="s">
        <v>407</v>
      </c>
      <c r="CE82" t="s">
        <v>402</v>
      </c>
      <c r="CF82" t="s">
        <v>402</v>
      </c>
      <c r="CG82" t="s">
        <v>402</v>
      </c>
      <c r="CH82" t="s">
        <v>404</v>
      </c>
      <c r="CI82" t="s">
        <v>407</v>
      </c>
      <c r="CJ82" t="s">
        <v>394</v>
      </c>
      <c r="CK82" t="s">
        <v>407</v>
      </c>
      <c r="CL82" t="s">
        <v>404</v>
      </c>
      <c r="CM82" t="s">
        <v>404</v>
      </c>
      <c r="CN82" t="s">
        <v>402</v>
      </c>
      <c r="CO82" t="s">
        <v>402</v>
      </c>
      <c r="CP82" t="s">
        <v>396</v>
      </c>
      <c r="CQ82" t="s">
        <v>404</v>
      </c>
      <c r="CR82" t="s">
        <v>407</v>
      </c>
      <c r="CS82" t="s">
        <v>404</v>
      </c>
      <c r="CT82" t="s">
        <v>400</v>
      </c>
      <c r="CU82" t="s">
        <v>416</v>
      </c>
      <c r="CV82" t="s">
        <v>402</v>
      </c>
      <c r="CW82" t="s">
        <v>404</v>
      </c>
      <c r="CX82" t="s">
        <v>407</v>
      </c>
      <c r="CY82" t="s">
        <v>407</v>
      </c>
      <c r="CZ82" t="s">
        <v>407</v>
      </c>
      <c r="DA82" t="s">
        <v>407</v>
      </c>
      <c r="DB82" t="s">
        <v>407</v>
      </c>
      <c r="DC82" t="s">
        <v>413</v>
      </c>
      <c r="DD82" t="s">
        <v>396</v>
      </c>
      <c r="DE82" t="s">
        <v>407</v>
      </c>
      <c r="DF82" t="s">
        <v>407</v>
      </c>
      <c r="DG82" t="s">
        <v>413</v>
      </c>
      <c r="DH82" t="s">
        <v>396</v>
      </c>
      <c r="DI82" t="s">
        <v>407</v>
      </c>
      <c r="DJ82" t="s">
        <v>404</v>
      </c>
      <c r="DK82" t="s">
        <v>402</v>
      </c>
      <c r="DL82" t="s">
        <v>416</v>
      </c>
      <c r="DM82" t="s">
        <v>407</v>
      </c>
      <c r="DN82" t="s">
        <v>407</v>
      </c>
      <c r="DO82" t="s">
        <v>407</v>
      </c>
      <c r="DP82" t="s">
        <v>407</v>
      </c>
      <c r="DQ82" t="s">
        <v>407</v>
      </c>
      <c r="DR82" t="s">
        <v>413</v>
      </c>
      <c r="DS82" t="s">
        <v>396</v>
      </c>
      <c r="DT82" t="s">
        <v>407</v>
      </c>
      <c r="DU82" t="s">
        <v>407</v>
      </c>
      <c r="DV82" t="s">
        <v>413</v>
      </c>
      <c r="DW82" t="s">
        <v>396</v>
      </c>
      <c r="DX82" t="s">
        <v>407</v>
      </c>
      <c r="DY82" t="s">
        <v>404</v>
      </c>
      <c r="DZ82" t="s">
        <v>402</v>
      </c>
      <c r="EA82" t="s">
        <v>416</v>
      </c>
      <c r="EB82" t="s">
        <v>400</v>
      </c>
      <c r="EC82" t="s">
        <v>416</v>
      </c>
      <c r="ED82" t="s">
        <v>402</v>
      </c>
      <c r="EE82" t="s">
        <v>404</v>
      </c>
      <c r="EF82" t="s">
        <v>407</v>
      </c>
      <c r="EG82" t="s">
        <v>404</v>
      </c>
      <c r="EH82" t="s">
        <v>402</v>
      </c>
      <c r="EI82" t="s">
        <v>416</v>
      </c>
      <c r="EJ82" t="s">
        <v>404</v>
      </c>
      <c r="EK82" t="s">
        <v>407</v>
      </c>
      <c r="EL82" t="s">
        <v>396</v>
      </c>
      <c r="EM82" t="s">
        <v>407</v>
      </c>
      <c r="EN82" t="s">
        <v>400</v>
      </c>
      <c r="EO82" t="s">
        <v>400</v>
      </c>
      <c r="EP82" t="s">
        <v>416</v>
      </c>
      <c r="EQ82" t="s">
        <v>402</v>
      </c>
      <c r="ER82" t="s">
        <v>413</v>
      </c>
      <c r="ES82" t="s">
        <v>394</v>
      </c>
      <c r="ET82" t="s">
        <v>413</v>
      </c>
      <c r="EU82" t="s">
        <v>394</v>
      </c>
      <c r="EV82" t="s">
        <v>396</v>
      </c>
      <c r="EW82" t="s">
        <v>407</v>
      </c>
      <c r="EX82" t="s">
        <v>394</v>
      </c>
      <c r="EY82" t="s">
        <v>404</v>
      </c>
      <c r="EZ82" t="s">
        <v>396</v>
      </c>
      <c r="FA82" t="s">
        <v>407</v>
      </c>
      <c r="FB82" t="s">
        <v>413</v>
      </c>
      <c r="FC82" t="s">
        <v>394</v>
      </c>
      <c r="FD82" t="s">
        <v>402</v>
      </c>
      <c r="FE82" t="s">
        <v>404</v>
      </c>
      <c r="FF82" t="s">
        <v>407</v>
      </c>
      <c r="FG82" t="s">
        <v>413</v>
      </c>
      <c r="FH82" t="s">
        <v>396</v>
      </c>
      <c r="FI82" t="s">
        <v>407</v>
      </c>
      <c r="FJ82" t="s">
        <v>404</v>
      </c>
      <c r="FK82" t="s">
        <v>402</v>
      </c>
      <c r="FL82" t="s">
        <v>404</v>
      </c>
      <c r="FM82" t="s">
        <v>402</v>
      </c>
      <c r="FN82" t="s">
        <v>407</v>
      </c>
      <c r="FO82" t="s">
        <v>407</v>
      </c>
      <c r="FP82" t="s">
        <v>407</v>
      </c>
      <c r="FQ82" t="s">
        <v>407</v>
      </c>
      <c r="FR82" t="s">
        <v>407</v>
      </c>
      <c r="FS82" t="s">
        <v>413</v>
      </c>
      <c r="FT82" t="s">
        <v>396</v>
      </c>
      <c r="FU82" t="s">
        <v>407</v>
      </c>
      <c r="FV82" t="s">
        <v>407</v>
      </c>
      <c r="FW82" t="s">
        <v>413</v>
      </c>
      <c r="FX82" t="s">
        <v>396</v>
      </c>
      <c r="FY82" t="s">
        <v>407</v>
      </c>
      <c r="FZ82" t="s">
        <v>404</v>
      </c>
      <c r="GA82" t="s">
        <v>402</v>
      </c>
      <c r="GB82" t="s">
        <v>416</v>
      </c>
      <c r="GC82" t="s">
        <v>407</v>
      </c>
      <c r="GD82" t="s">
        <v>407</v>
      </c>
      <c r="GE82" t="s">
        <v>407</v>
      </c>
      <c r="GF82" t="s">
        <v>407</v>
      </c>
      <c r="GG82" t="s">
        <v>407</v>
      </c>
      <c r="GH82" t="s">
        <v>413</v>
      </c>
      <c r="GI82" t="s">
        <v>396</v>
      </c>
      <c r="GJ82" t="s">
        <v>407</v>
      </c>
      <c r="GK82" t="s">
        <v>407</v>
      </c>
      <c r="GL82" t="s">
        <v>413</v>
      </c>
      <c r="GM82" t="s">
        <v>396</v>
      </c>
      <c r="GN82" t="s">
        <v>407</v>
      </c>
      <c r="GO82" t="s">
        <v>404</v>
      </c>
      <c r="GP82" t="s">
        <v>402</v>
      </c>
      <c r="GQ82" t="s">
        <v>416</v>
      </c>
      <c r="GR82" t="s">
        <v>400</v>
      </c>
      <c r="GS82" t="s">
        <v>416</v>
      </c>
      <c r="GT82" t="s">
        <v>402</v>
      </c>
      <c r="GU82" t="s">
        <v>404</v>
      </c>
      <c r="GV82" t="s">
        <v>407</v>
      </c>
      <c r="GW82" t="s">
        <v>404</v>
      </c>
      <c r="GX82" t="s">
        <v>402</v>
      </c>
      <c r="GY82" t="s">
        <v>416</v>
      </c>
      <c r="GZ82" t="s">
        <v>404</v>
      </c>
      <c r="HA82" t="s">
        <v>407</v>
      </c>
      <c r="HB82" t="s">
        <v>396</v>
      </c>
      <c r="HC82" t="s">
        <v>407</v>
      </c>
      <c r="HD82" t="s">
        <v>400</v>
      </c>
      <c r="HE82" t="s">
        <v>400</v>
      </c>
      <c r="HF82" t="s">
        <v>416</v>
      </c>
      <c r="HG82" t="s">
        <v>402</v>
      </c>
      <c r="HH82" t="s">
        <v>394</v>
      </c>
      <c r="HI82" t="s">
        <v>394</v>
      </c>
      <c r="HJ82" t="s">
        <v>407</v>
      </c>
      <c r="HK82" t="s">
        <v>404</v>
      </c>
      <c r="HL82" t="s">
        <v>407</v>
      </c>
      <c r="HM82" t="s">
        <v>394</v>
      </c>
      <c r="HN82" t="s">
        <v>407</v>
      </c>
      <c r="HO82" t="s">
        <v>394</v>
      </c>
      <c r="HP82" t="s">
        <v>407</v>
      </c>
      <c r="HQ82" t="s">
        <v>404</v>
      </c>
      <c r="HR82" t="s">
        <v>402</v>
      </c>
      <c r="HS82" t="s">
        <v>402</v>
      </c>
      <c r="HT82" t="s">
        <v>402</v>
      </c>
      <c r="HU82" t="s">
        <v>405</v>
      </c>
      <c r="HV82" t="s">
        <v>405</v>
      </c>
      <c r="HW82" t="s">
        <v>416</v>
      </c>
      <c r="HX82" t="s">
        <v>405</v>
      </c>
      <c r="HY82" t="s">
        <v>405</v>
      </c>
      <c r="HZ82" t="s">
        <v>416</v>
      </c>
      <c r="IA82" t="s">
        <v>405</v>
      </c>
      <c r="IB82" t="s">
        <v>405</v>
      </c>
      <c r="IC82" t="s">
        <v>416</v>
      </c>
      <c r="ID82" t="s">
        <v>405</v>
      </c>
      <c r="IE82" t="s">
        <v>402</v>
      </c>
      <c r="IF82" t="s">
        <v>404</v>
      </c>
      <c r="IG82" t="s">
        <v>402</v>
      </c>
      <c r="IH82" t="s">
        <v>400</v>
      </c>
      <c r="II82" t="s">
        <v>416</v>
      </c>
      <c r="IJ82" t="s">
        <v>400</v>
      </c>
      <c r="IK82" t="s">
        <v>402</v>
      </c>
      <c r="IL82" t="s">
        <v>416</v>
      </c>
      <c r="IM82" t="s">
        <v>400</v>
      </c>
      <c r="IN82" t="s">
        <v>402</v>
      </c>
      <c r="IO82" t="s">
        <v>416</v>
      </c>
      <c r="IP82" t="s">
        <v>400</v>
      </c>
      <c r="IQ82" t="s">
        <v>402</v>
      </c>
      <c r="IR82" t="s">
        <v>416</v>
      </c>
      <c r="IS82" t="s">
        <v>400</v>
      </c>
      <c r="IT82" t="s">
        <v>416</v>
      </c>
      <c r="IU82" t="s">
        <v>396</v>
      </c>
      <c r="IV82" t="s">
        <v>407</v>
      </c>
      <c r="IW82" t="s">
        <v>394</v>
      </c>
      <c r="IX82" t="s">
        <v>404</v>
      </c>
      <c r="IY82" t="s">
        <v>407</v>
      </c>
      <c r="IZ82" t="s">
        <v>402</v>
      </c>
      <c r="JA82" t="s">
        <v>407</v>
      </c>
      <c r="JB82" t="s">
        <v>402</v>
      </c>
      <c r="JC82" t="s">
        <v>394</v>
      </c>
      <c r="JD82" t="s">
        <v>404</v>
      </c>
      <c r="JE82" t="s">
        <v>396</v>
      </c>
      <c r="JF82" t="s">
        <v>407</v>
      </c>
      <c r="JG82" t="s">
        <v>413</v>
      </c>
      <c r="JH82" t="s">
        <v>394</v>
      </c>
      <c r="JI82" t="s">
        <v>396</v>
      </c>
      <c r="JJ82" t="s">
        <v>407</v>
      </c>
      <c r="JK82" t="s">
        <v>407</v>
      </c>
      <c r="JL82" t="s">
        <v>402</v>
      </c>
      <c r="JM82" t="s">
        <v>407</v>
      </c>
      <c r="JN82" t="s">
        <v>402</v>
      </c>
      <c r="JO82" t="s">
        <v>402</v>
      </c>
      <c r="JP82" t="s">
        <v>404</v>
      </c>
      <c r="JQ82" t="s">
        <v>407</v>
      </c>
      <c r="JR82" t="s">
        <v>394</v>
      </c>
      <c r="JS82" t="s">
        <v>407</v>
      </c>
      <c r="JT82" t="s">
        <v>404</v>
      </c>
      <c r="JU82" t="s">
        <v>404</v>
      </c>
      <c r="JV82" t="s">
        <v>402</v>
      </c>
      <c r="JW82" t="s">
        <v>402</v>
      </c>
      <c r="JX82" t="s">
        <v>396</v>
      </c>
      <c r="JY82" t="s">
        <v>404</v>
      </c>
      <c r="JZ82" t="s">
        <v>407</v>
      </c>
      <c r="KA82" t="s">
        <v>404</v>
      </c>
      <c r="KB82" t="s">
        <v>400</v>
      </c>
      <c r="KC82" t="s">
        <v>416</v>
      </c>
      <c r="KD82" t="s">
        <v>402</v>
      </c>
      <c r="KE82" t="s">
        <v>404</v>
      </c>
      <c r="KF82" t="s">
        <v>407</v>
      </c>
      <c r="KG82" t="s">
        <v>407</v>
      </c>
      <c r="KH82" t="s">
        <v>407</v>
      </c>
      <c r="KI82" t="s">
        <v>407</v>
      </c>
      <c r="KJ82" t="s">
        <v>407</v>
      </c>
      <c r="KK82" t="s">
        <v>413</v>
      </c>
      <c r="KL82" t="s">
        <v>396</v>
      </c>
      <c r="KM82" t="s">
        <v>407</v>
      </c>
      <c r="KN82" t="s">
        <v>407</v>
      </c>
      <c r="KO82" t="s">
        <v>413</v>
      </c>
      <c r="KP82" t="s">
        <v>396</v>
      </c>
      <c r="KQ82" t="s">
        <v>407</v>
      </c>
      <c r="KR82" t="s">
        <v>404</v>
      </c>
      <c r="KS82" t="s">
        <v>402</v>
      </c>
      <c r="KT82" t="s">
        <v>416</v>
      </c>
      <c r="KU82" t="s">
        <v>407</v>
      </c>
      <c r="KV82" t="s">
        <v>407</v>
      </c>
      <c r="KW82" t="s">
        <v>407</v>
      </c>
      <c r="KX82" t="s">
        <v>407</v>
      </c>
      <c r="KY82" t="s">
        <v>407</v>
      </c>
      <c r="KZ82" t="s">
        <v>413</v>
      </c>
      <c r="LA82" t="s">
        <v>396</v>
      </c>
      <c r="LB82" t="s">
        <v>407</v>
      </c>
      <c r="LC82" t="s">
        <v>407</v>
      </c>
      <c r="LD82" t="s">
        <v>413</v>
      </c>
      <c r="LE82" t="s">
        <v>396</v>
      </c>
      <c r="LF82" t="s">
        <v>407</v>
      </c>
      <c r="LG82" t="s">
        <v>404</v>
      </c>
      <c r="LH82" t="s">
        <v>402</v>
      </c>
      <c r="LI82" t="s">
        <v>416</v>
      </c>
      <c r="LJ82" t="s">
        <v>400</v>
      </c>
      <c r="LK82" t="s">
        <v>416</v>
      </c>
      <c r="LL82" t="s">
        <v>402</v>
      </c>
      <c r="LM82" t="s">
        <v>404</v>
      </c>
      <c r="LN82" t="s">
        <v>407</v>
      </c>
      <c r="LO82" t="s">
        <v>404</v>
      </c>
      <c r="LP82" t="s">
        <v>402</v>
      </c>
      <c r="LQ82" t="s">
        <v>416</v>
      </c>
      <c r="LR82" t="s">
        <v>404</v>
      </c>
      <c r="LS82" t="s">
        <v>407</v>
      </c>
      <c r="LT82" t="s">
        <v>396</v>
      </c>
      <c r="LU82" t="s">
        <v>407</v>
      </c>
      <c r="LV82" t="s">
        <v>400</v>
      </c>
      <c r="LW82" t="s">
        <v>400</v>
      </c>
      <c r="LX82" t="s">
        <v>416</v>
      </c>
      <c r="LY82" t="s">
        <v>402</v>
      </c>
      <c r="LZ82" t="s">
        <v>394</v>
      </c>
      <c r="MA82" t="s">
        <v>394</v>
      </c>
      <c r="MB82" t="s">
        <v>407</v>
      </c>
      <c r="MC82" t="s">
        <v>404</v>
      </c>
      <c r="MD82" t="s">
        <v>407</v>
      </c>
      <c r="ME82" t="s">
        <v>394</v>
      </c>
      <c r="MF82" t="s">
        <v>407</v>
      </c>
      <c r="MG82" t="s">
        <v>394</v>
      </c>
      <c r="MH82" t="s">
        <v>407</v>
      </c>
      <c r="MI82" t="s">
        <v>404</v>
      </c>
      <c r="MJ82" t="s">
        <v>402</v>
      </c>
      <c r="MK82" t="s">
        <v>402</v>
      </c>
      <c r="ML82" t="s">
        <v>402</v>
      </c>
      <c r="MM82" t="s">
        <v>405</v>
      </c>
      <c r="MN82" t="s">
        <v>416</v>
      </c>
      <c r="MO82" t="s">
        <v>405</v>
      </c>
      <c r="MP82" t="s">
        <v>416</v>
      </c>
      <c r="MQ82" t="s">
        <v>405</v>
      </c>
      <c r="MR82" t="s">
        <v>400</v>
      </c>
      <c r="MS82" t="s">
        <v>400</v>
      </c>
      <c r="MT82" t="s">
        <v>400</v>
      </c>
      <c r="MU82" t="s">
        <v>407</v>
      </c>
      <c r="MV82" t="s">
        <v>404</v>
      </c>
      <c r="MW82" t="s">
        <v>407</v>
      </c>
      <c r="MX82" t="s">
        <v>404</v>
      </c>
      <c r="MY82" t="s">
        <v>400</v>
      </c>
      <c r="MZ82" t="s">
        <v>404</v>
      </c>
      <c r="NA82" t="s">
        <v>402</v>
      </c>
      <c r="NB82" t="s">
        <v>404</v>
      </c>
      <c r="NC82" t="s">
        <v>402</v>
      </c>
      <c r="ND82" t="s">
        <v>405</v>
      </c>
      <c r="NE82" t="s">
        <v>416</v>
      </c>
      <c r="NF82" t="s">
        <v>405</v>
      </c>
      <c r="NG82" t="s">
        <v>416</v>
      </c>
      <c r="NH82" t="s">
        <v>405</v>
      </c>
      <c r="NI82" t="s">
        <v>400</v>
      </c>
      <c r="NJ82" t="s">
        <v>400</v>
      </c>
      <c r="NK82" t="s">
        <v>400</v>
      </c>
      <c r="NL82" t="s">
        <v>407</v>
      </c>
      <c r="NM82" t="s">
        <v>404</v>
      </c>
      <c r="NN82" t="s">
        <v>404</v>
      </c>
      <c r="NO82" t="s">
        <v>404</v>
      </c>
      <c r="NP82" t="s">
        <v>402</v>
      </c>
      <c r="NQ82" t="s">
        <v>404</v>
      </c>
      <c r="NR82" t="s">
        <v>402</v>
      </c>
      <c r="NS82" t="s">
        <v>413</v>
      </c>
      <c r="NT82" t="s">
        <v>413</v>
      </c>
      <c r="NU82" t="s">
        <v>396</v>
      </c>
      <c r="NV82" t="s">
        <v>396</v>
      </c>
      <c r="NW82" t="s">
        <v>407</v>
      </c>
      <c r="NX82" t="s">
        <v>404</v>
      </c>
      <c r="NY82" t="s">
        <v>402</v>
      </c>
      <c r="NZ82" t="s">
        <v>402</v>
      </c>
      <c r="OA82" t="s">
        <v>407</v>
      </c>
      <c r="OB82" t="s">
        <v>407</v>
      </c>
      <c r="OC82" t="s">
        <v>396</v>
      </c>
      <c r="OD82" t="s">
        <v>413</v>
      </c>
      <c r="OE82" t="s">
        <v>413</v>
      </c>
      <c r="OF82" t="s">
        <v>393</v>
      </c>
      <c r="OG82" t="s">
        <v>413</v>
      </c>
      <c r="OH82" t="s">
        <v>396</v>
      </c>
      <c r="OI82" t="s">
        <v>416</v>
      </c>
      <c r="OJ82" t="s">
        <v>402</v>
      </c>
      <c r="OK82" t="s">
        <v>407</v>
      </c>
      <c r="OL82" t="s">
        <v>394</v>
      </c>
      <c r="OM82" t="s">
        <v>407</v>
      </c>
      <c r="ON82" t="s">
        <v>404</v>
      </c>
      <c r="OO82" t="s">
        <v>404</v>
      </c>
      <c r="OP82" t="s">
        <v>402</v>
      </c>
      <c r="OQ82" t="s">
        <v>402</v>
      </c>
      <c r="OR82" t="s">
        <v>407</v>
      </c>
      <c r="OS82" t="s">
        <v>394</v>
      </c>
      <c r="OT82" t="s">
        <v>407</v>
      </c>
      <c r="OU82" t="s">
        <v>404</v>
      </c>
      <c r="OV82" t="s">
        <v>404</v>
      </c>
      <c r="OW82" t="s">
        <v>402</v>
      </c>
      <c r="OX82" t="s">
        <v>405</v>
      </c>
      <c r="OY82" t="s">
        <v>402</v>
      </c>
      <c r="OZ82" t="s">
        <v>402</v>
      </c>
      <c r="PA82" t="s">
        <v>400</v>
      </c>
      <c r="PB82" t="s">
        <v>416</v>
      </c>
      <c r="PC82" t="s">
        <v>402</v>
      </c>
      <c r="PD82" t="s">
        <v>404</v>
      </c>
      <c r="PE82" t="s">
        <v>407</v>
      </c>
      <c r="PF82" t="s">
        <v>407</v>
      </c>
      <c r="PG82" t="s">
        <v>407</v>
      </c>
      <c r="PH82" t="s">
        <v>407</v>
      </c>
      <c r="PI82" t="s">
        <v>407</v>
      </c>
      <c r="PJ82" t="s">
        <v>413</v>
      </c>
      <c r="PK82" t="s">
        <v>396</v>
      </c>
      <c r="PL82" t="s">
        <v>407</v>
      </c>
      <c r="PM82" t="s">
        <v>407</v>
      </c>
      <c r="PN82" t="s">
        <v>413</v>
      </c>
      <c r="PO82" t="s">
        <v>396</v>
      </c>
      <c r="PP82" t="s">
        <v>407</v>
      </c>
      <c r="PQ82" t="s">
        <v>404</v>
      </c>
      <c r="PR82" t="s">
        <v>402</v>
      </c>
      <c r="PS82" t="s">
        <v>416</v>
      </c>
      <c r="PT82" t="s">
        <v>407</v>
      </c>
      <c r="PU82" t="s">
        <v>407</v>
      </c>
      <c r="PV82" t="s">
        <v>407</v>
      </c>
      <c r="PW82" t="s">
        <v>407</v>
      </c>
      <c r="PX82" t="s">
        <v>407</v>
      </c>
      <c r="PY82" t="s">
        <v>413</v>
      </c>
      <c r="PZ82" t="s">
        <v>396</v>
      </c>
      <c r="QA82" t="s">
        <v>407</v>
      </c>
      <c r="QB82" t="s">
        <v>407</v>
      </c>
      <c r="QC82" t="s">
        <v>413</v>
      </c>
      <c r="QD82" t="s">
        <v>396</v>
      </c>
      <c r="QE82" t="s">
        <v>407</v>
      </c>
      <c r="QF82" t="s">
        <v>404</v>
      </c>
      <c r="QG82" t="s">
        <v>402</v>
      </c>
      <c r="QH82" t="s">
        <v>416</v>
      </c>
      <c r="QI82" t="s">
        <v>400</v>
      </c>
      <c r="QJ82" t="s">
        <v>416</v>
      </c>
      <c r="QK82" t="s">
        <v>402</v>
      </c>
      <c r="QL82" t="s">
        <v>404</v>
      </c>
      <c r="QM82" t="s">
        <v>407</v>
      </c>
      <c r="QN82" t="s">
        <v>404</v>
      </c>
      <c r="QO82" t="s">
        <v>402</v>
      </c>
      <c r="QP82" t="s">
        <v>416</v>
      </c>
      <c r="QQ82" t="s">
        <v>404</v>
      </c>
      <c r="QR82" t="s">
        <v>407</v>
      </c>
      <c r="QS82" t="s">
        <v>396</v>
      </c>
      <c r="QT82" t="s">
        <v>407</v>
      </c>
      <c r="QU82" t="s">
        <v>400</v>
      </c>
      <c r="QV82" t="s">
        <v>400</v>
      </c>
      <c r="QW82" t="s">
        <v>416</v>
      </c>
      <c r="QX82" t="s">
        <v>402</v>
      </c>
      <c r="QY82" t="s">
        <v>394</v>
      </c>
      <c r="QZ82" t="s">
        <v>394</v>
      </c>
      <c r="RA82" t="s">
        <v>407</v>
      </c>
      <c r="RB82" t="s">
        <v>404</v>
      </c>
      <c r="RC82" t="s">
        <v>407</v>
      </c>
      <c r="RD82" t="s">
        <v>394</v>
      </c>
      <c r="RE82" t="s">
        <v>402</v>
      </c>
      <c r="RF82" t="s">
        <v>404</v>
      </c>
      <c r="RG82" t="s">
        <v>407</v>
      </c>
      <c r="RH82" t="s">
        <v>413</v>
      </c>
      <c r="RI82" t="s">
        <v>396</v>
      </c>
      <c r="RJ82" t="s">
        <v>407</v>
      </c>
      <c r="RK82" t="s">
        <v>404</v>
      </c>
      <c r="RL82" t="s">
        <v>402</v>
      </c>
      <c r="RM82" t="s">
        <v>404</v>
      </c>
      <c r="RN82" t="s">
        <v>402</v>
      </c>
      <c r="RO82" t="s">
        <v>407</v>
      </c>
      <c r="RP82" t="s">
        <v>407</v>
      </c>
      <c r="RQ82" t="s">
        <v>407</v>
      </c>
      <c r="RR82" t="s">
        <v>407</v>
      </c>
      <c r="RS82" t="s">
        <v>407</v>
      </c>
      <c r="RT82" t="s">
        <v>413</v>
      </c>
      <c r="RU82" t="s">
        <v>396</v>
      </c>
      <c r="RV82" t="s">
        <v>407</v>
      </c>
      <c r="RW82" t="s">
        <v>407</v>
      </c>
      <c r="RX82" t="s">
        <v>413</v>
      </c>
      <c r="RY82" t="s">
        <v>396</v>
      </c>
      <c r="RZ82" t="s">
        <v>407</v>
      </c>
      <c r="SA82" t="s">
        <v>404</v>
      </c>
      <c r="SB82" t="s">
        <v>402</v>
      </c>
      <c r="SC82" t="s">
        <v>416</v>
      </c>
      <c r="SD82" t="s">
        <v>407</v>
      </c>
      <c r="SE82" t="s">
        <v>407</v>
      </c>
      <c r="SF82" t="s">
        <v>407</v>
      </c>
      <c r="SG82" t="s">
        <v>407</v>
      </c>
      <c r="SH82" t="s">
        <v>407</v>
      </c>
      <c r="SI82" t="s">
        <v>413</v>
      </c>
      <c r="SJ82" t="s">
        <v>396</v>
      </c>
      <c r="SK82" t="s">
        <v>407</v>
      </c>
      <c r="SL82" t="s">
        <v>407</v>
      </c>
      <c r="SM82" t="s">
        <v>413</v>
      </c>
      <c r="SN82" t="s">
        <v>396</v>
      </c>
      <c r="SO82" t="s">
        <v>407</v>
      </c>
      <c r="SP82" t="s">
        <v>404</v>
      </c>
      <c r="SQ82" t="s">
        <v>402</v>
      </c>
      <c r="SR82" t="s">
        <v>416</v>
      </c>
      <c r="SS82" t="s">
        <v>400</v>
      </c>
      <c r="ST82" t="s">
        <v>416</v>
      </c>
      <c r="SU82" t="s">
        <v>402</v>
      </c>
      <c r="SV82" t="s">
        <v>404</v>
      </c>
      <c r="SW82" t="s">
        <v>407</v>
      </c>
      <c r="SX82" t="s">
        <v>404</v>
      </c>
      <c r="SY82" t="s">
        <v>402</v>
      </c>
      <c r="SZ82" t="s">
        <v>416</v>
      </c>
      <c r="TA82" t="s">
        <v>404</v>
      </c>
      <c r="TB82" t="s">
        <v>407</v>
      </c>
      <c r="TC82" t="s">
        <v>396</v>
      </c>
      <c r="TD82" t="s">
        <v>407</v>
      </c>
      <c r="TE82" t="s">
        <v>400</v>
      </c>
      <c r="TF82" t="s">
        <v>400</v>
      </c>
      <c r="TG82" t="s">
        <v>416</v>
      </c>
      <c r="TH82" t="s">
        <v>402</v>
      </c>
      <c r="TI82" t="s">
        <v>394</v>
      </c>
      <c r="TJ82" t="s">
        <v>394</v>
      </c>
      <c r="TK82" t="s">
        <v>407</v>
      </c>
      <c r="TL82" t="s">
        <v>404</v>
      </c>
      <c r="TM82" t="s">
        <v>407</v>
      </c>
      <c r="TN82" t="s">
        <v>394</v>
      </c>
      <c r="TO82" t="s">
        <v>407</v>
      </c>
      <c r="TP82" t="s">
        <v>394</v>
      </c>
      <c r="TQ82" t="s">
        <v>407</v>
      </c>
      <c r="TR82" t="s">
        <v>404</v>
      </c>
      <c r="TS82" t="s">
        <v>402</v>
      </c>
      <c r="TT82" t="s">
        <v>402</v>
      </c>
      <c r="TU82" t="s">
        <v>402</v>
      </c>
    </row>
    <row r="83" spans="1:541" x14ac:dyDescent="0.3">
      <c r="A83" t="s">
        <v>135</v>
      </c>
    </row>
    <row r="84" spans="1:541" x14ac:dyDescent="0.3">
      <c r="A84" t="s">
        <v>136</v>
      </c>
    </row>
    <row r="85" spans="1:541" x14ac:dyDescent="0.3">
      <c r="A85" t="s">
        <v>138</v>
      </c>
    </row>
    <row r="86" spans="1:541" x14ac:dyDescent="0.3">
      <c r="A86" t="s">
        <v>139</v>
      </c>
    </row>
    <row r="87" spans="1:541" x14ac:dyDescent="0.3">
      <c r="A87" t="s">
        <v>140</v>
      </c>
      <c r="B87" t="s">
        <v>394</v>
      </c>
      <c r="C87" t="s">
        <v>407</v>
      </c>
      <c r="D87" t="s">
        <v>394</v>
      </c>
      <c r="E87" t="s">
        <v>394</v>
      </c>
      <c r="F87" t="s">
        <v>407</v>
      </c>
      <c r="G87" t="s">
        <v>394</v>
      </c>
      <c r="H87" t="s">
        <v>407</v>
      </c>
      <c r="I87" t="s">
        <v>394</v>
      </c>
      <c r="J87" t="s">
        <v>394</v>
      </c>
      <c r="K87" t="s">
        <v>407</v>
      </c>
      <c r="L87" t="s">
        <v>394</v>
      </c>
      <c r="M87" t="s">
        <v>394</v>
      </c>
      <c r="N87" t="s">
        <v>407</v>
      </c>
      <c r="O87" t="s">
        <v>394</v>
      </c>
      <c r="P87" t="s">
        <v>407</v>
      </c>
      <c r="Q87" t="s">
        <v>394</v>
      </c>
      <c r="R87" t="s">
        <v>394</v>
      </c>
      <c r="S87" t="s">
        <v>407</v>
      </c>
      <c r="T87" t="s">
        <v>407</v>
      </c>
      <c r="U87" t="s">
        <v>404</v>
      </c>
      <c r="V87" t="s">
        <v>407</v>
      </c>
      <c r="W87" t="s">
        <v>407</v>
      </c>
      <c r="X87" t="s">
        <v>404</v>
      </c>
      <c r="Y87" t="s">
        <v>407</v>
      </c>
      <c r="Z87" t="s">
        <v>404</v>
      </c>
      <c r="AA87" t="s">
        <v>407</v>
      </c>
      <c r="AB87" t="s">
        <v>402</v>
      </c>
      <c r="AC87" t="s">
        <v>402</v>
      </c>
      <c r="AD87" t="s">
        <v>402</v>
      </c>
      <c r="AE87" t="s">
        <v>393</v>
      </c>
      <c r="AF87" t="s">
        <v>413</v>
      </c>
      <c r="AG87" t="s">
        <v>413</v>
      </c>
      <c r="AH87" t="s">
        <v>396</v>
      </c>
      <c r="AI87" t="s">
        <v>394</v>
      </c>
      <c r="AJ87" t="s">
        <v>394</v>
      </c>
      <c r="AK87" t="s">
        <v>404</v>
      </c>
      <c r="AL87" t="s">
        <v>394</v>
      </c>
      <c r="AM87" t="s">
        <v>407</v>
      </c>
      <c r="AN87" t="s">
        <v>394</v>
      </c>
      <c r="AO87" t="s">
        <v>394</v>
      </c>
      <c r="AP87" t="s">
        <v>407</v>
      </c>
      <c r="AQ87" t="s">
        <v>394</v>
      </c>
      <c r="AR87" t="s">
        <v>407</v>
      </c>
      <c r="AS87" t="s">
        <v>394</v>
      </c>
      <c r="AT87" t="s">
        <v>394</v>
      </c>
      <c r="AU87" t="s">
        <v>407</v>
      </c>
      <c r="AV87" t="s">
        <v>394</v>
      </c>
      <c r="AW87" t="s">
        <v>394</v>
      </c>
      <c r="AX87" t="s">
        <v>407</v>
      </c>
      <c r="AY87" t="s">
        <v>394</v>
      </c>
      <c r="AZ87" t="s">
        <v>407</v>
      </c>
      <c r="BA87" t="s">
        <v>407</v>
      </c>
      <c r="BB87" t="s">
        <v>394</v>
      </c>
      <c r="BC87" t="s">
        <v>407</v>
      </c>
      <c r="BD87" t="s">
        <v>404</v>
      </c>
      <c r="BE87" t="s">
        <v>407</v>
      </c>
      <c r="BF87" t="s">
        <v>407</v>
      </c>
      <c r="BG87" t="s">
        <v>404</v>
      </c>
      <c r="BH87" t="s">
        <v>407</v>
      </c>
      <c r="BI87" t="s">
        <v>407</v>
      </c>
      <c r="BJ87" t="s">
        <v>404</v>
      </c>
      <c r="BK87" t="s">
        <v>407</v>
      </c>
      <c r="BL87" t="s">
        <v>402</v>
      </c>
      <c r="BM87" t="s">
        <v>404</v>
      </c>
      <c r="BN87" t="s">
        <v>394</v>
      </c>
      <c r="BO87" t="s">
        <v>404</v>
      </c>
      <c r="BP87" t="s">
        <v>397</v>
      </c>
      <c r="BQ87" t="s">
        <v>399</v>
      </c>
      <c r="BR87" t="s">
        <v>400</v>
      </c>
      <c r="BS87" t="s">
        <v>416</v>
      </c>
      <c r="BT87" t="s">
        <v>402</v>
      </c>
      <c r="BU87" t="s">
        <v>400</v>
      </c>
      <c r="BV87" t="s">
        <v>399</v>
      </c>
      <c r="BW87" t="s">
        <v>399</v>
      </c>
      <c r="BX87" t="s">
        <v>400</v>
      </c>
      <c r="BY87" t="s">
        <v>399</v>
      </c>
      <c r="BZ87" t="s">
        <v>416</v>
      </c>
      <c r="CA87" t="s">
        <v>402</v>
      </c>
      <c r="CB87" t="s">
        <v>400</v>
      </c>
      <c r="CC87" t="s">
        <v>399</v>
      </c>
      <c r="CD87" t="s">
        <v>399</v>
      </c>
      <c r="CE87" t="s">
        <v>402</v>
      </c>
      <c r="CF87" t="s">
        <v>402</v>
      </c>
      <c r="CG87" t="s">
        <v>402</v>
      </c>
      <c r="CH87" t="s">
        <v>402</v>
      </c>
      <c r="CI87" t="s">
        <v>402</v>
      </c>
      <c r="CJ87" t="s">
        <v>403</v>
      </c>
      <c r="CK87" t="s">
        <v>403</v>
      </c>
      <c r="CL87" t="s">
        <v>409</v>
      </c>
      <c r="CM87" t="s">
        <v>402</v>
      </c>
      <c r="CN87" t="s">
        <v>402</v>
      </c>
      <c r="CO87" t="s">
        <v>433</v>
      </c>
      <c r="CP87" t="s">
        <v>413</v>
      </c>
      <c r="CQ87" t="s">
        <v>396</v>
      </c>
      <c r="CR87" t="s">
        <v>396</v>
      </c>
      <c r="CS87" t="s">
        <v>394</v>
      </c>
      <c r="CT87" t="s">
        <v>396</v>
      </c>
      <c r="CU87" t="s">
        <v>413</v>
      </c>
      <c r="CV87" t="s">
        <v>404</v>
      </c>
      <c r="CW87" t="s">
        <v>394</v>
      </c>
      <c r="CX87" t="s">
        <v>396</v>
      </c>
      <c r="CY87" t="s">
        <v>396</v>
      </c>
      <c r="CZ87" t="s">
        <v>394</v>
      </c>
      <c r="DA87" t="s">
        <v>396</v>
      </c>
      <c r="DB87" t="s">
        <v>413</v>
      </c>
      <c r="DC87" t="s">
        <v>404</v>
      </c>
      <c r="DD87" t="s">
        <v>394</v>
      </c>
      <c r="DE87" t="s">
        <v>396</v>
      </c>
      <c r="DF87" t="s">
        <v>396</v>
      </c>
      <c r="DG87" t="s">
        <v>394</v>
      </c>
      <c r="DH87" t="s">
        <v>396</v>
      </c>
      <c r="DI87" t="s">
        <v>413</v>
      </c>
      <c r="DJ87" t="s">
        <v>404</v>
      </c>
      <c r="DK87" t="s">
        <v>394</v>
      </c>
      <c r="DL87" t="s">
        <v>396</v>
      </c>
      <c r="DM87" t="s">
        <v>413</v>
      </c>
      <c r="DN87" t="s">
        <v>404</v>
      </c>
      <c r="DO87" t="s">
        <v>394</v>
      </c>
      <c r="DP87" t="s">
        <v>396</v>
      </c>
      <c r="DQ87" t="s">
        <v>413</v>
      </c>
      <c r="DR87" t="s">
        <v>397</v>
      </c>
      <c r="DS87" t="s">
        <v>394</v>
      </c>
      <c r="DT87" t="s">
        <v>402</v>
      </c>
      <c r="DU87" t="s">
        <v>416</v>
      </c>
      <c r="DV87" t="s">
        <v>400</v>
      </c>
      <c r="DW87" t="s">
        <v>400</v>
      </c>
      <c r="DX87" t="s">
        <v>399</v>
      </c>
      <c r="DY87" t="s">
        <v>400</v>
      </c>
      <c r="DZ87" t="s">
        <v>416</v>
      </c>
      <c r="EA87" t="s">
        <v>418</v>
      </c>
      <c r="EB87" t="s">
        <v>399</v>
      </c>
      <c r="EC87" t="s">
        <v>400</v>
      </c>
      <c r="ED87" t="s">
        <v>416</v>
      </c>
      <c r="EE87" t="s">
        <v>400</v>
      </c>
      <c r="EF87" t="s">
        <v>399</v>
      </c>
      <c r="EG87" t="s">
        <v>394</v>
      </c>
      <c r="EH87" t="s">
        <v>407</v>
      </c>
      <c r="EI87" t="s">
        <v>404</v>
      </c>
      <c r="EJ87" t="s">
        <v>402</v>
      </c>
      <c r="EK87" t="s">
        <v>416</v>
      </c>
      <c r="EL87" t="s">
        <v>399</v>
      </c>
      <c r="EM87" t="s">
        <v>400</v>
      </c>
      <c r="EN87" t="s">
        <v>400</v>
      </c>
      <c r="EO87" t="s">
        <v>399</v>
      </c>
      <c r="EP87" t="s">
        <v>400</v>
      </c>
      <c r="EQ87" t="s">
        <v>400</v>
      </c>
      <c r="ER87" t="s">
        <v>399</v>
      </c>
      <c r="ES87" t="s">
        <v>416</v>
      </c>
      <c r="ET87" t="s">
        <v>418</v>
      </c>
      <c r="EU87" t="s">
        <v>399</v>
      </c>
      <c r="EV87" t="s">
        <v>396</v>
      </c>
      <c r="EW87" t="s">
        <v>396</v>
      </c>
      <c r="EX87" t="s">
        <v>394</v>
      </c>
      <c r="EY87" t="s">
        <v>396</v>
      </c>
      <c r="EZ87" t="s">
        <v>413</v>
      </c>
      <c r="FA87" t="s">
        <v>404</v>
      </c>
      <c r="FB87" t="s">
        <v>394</v>
      </c>
      <c r="FC87" t="s">
        <v>400</v>
      </c>
      <c r="FD87" t="s">
        <v>400</v>
      </c>
      <c r="FE87" t="s">
        <v>399</v>
      </c>
      <c r="FF87" t="s">
        <v>400</v>
      </c>
      <c r="FG87" t="s">
        <v>416</v>
      </c>
      <c r="FH87" t="s">
        <v>402</v>
      </c>
      <c r="FI87" t="s">
        <v>416</v>
      </c>
      <c r="FJ87" t="s">
        <v>399</v>
      </c>
      <c r="FK87" t="s">
        <v>396</v>
      </c>
      <c r="FL87" t="s">
        <v>400</v>
      </c>
      <c r="FM87" t="s">
        <v>396</v>
      </c>
      <c r="FN87" t="s">
        <v>394</v>
      </c>
      <c r="FO87" t="s">
        <v>396</v>
      </c>
      <c r="FP87" t="s">
        <v>413</v>
      </c>
      <c r="FQ87" t="s">
        <v>404</v>
      </c>
      <c r="FR87" t="s">
        <v>404</v>
      </c>
      <c r="FS87" t="s">
        <v>402</v>
      </c>
      <c r="FT87" t="s">
        <v>396</v>
      </c>
      <c r="FU87" t="s">
        <v>416</v>
      </c>
      <c r="FV87" t="s">
        <v>396</v>
      </c>
      <c r="FW87" t="s">
        <v>396</v>
      </c>
      <c r="FX87" t="s">
        <v>394</v>
      </c>
      <c r="FY87" t="s">
        <v>394</v>
      </c>
      <c r="FZ87" t="s">
        <v>404</v>
      </c>
      <c r="GA87" t="s">
        <v>394</v>
      </c>
      <c r="GB87" t="s">
        <v>404</v>
      </c>
      <c r="GC87" t="s">
        <v>416</v>
      </c>
      <c r="GD87" t="s">
        <v>396</v>
      </c>
      <c r="GE87" t="s">
        <v>396</v>
      </c>
      <c r="GF87" t="s">
        <v>396</v>
      </c>
      <c r="GG87" t="s">
        <v>396</v>
      </c>
      <c r="GH87" t="s">
        <v>394</v>
      </c>
      <c r="GI87" t="s">
        <v>394</v>
      </c>
      <c r="GJ87" t="s">
        <v>404</v>
      </c>
      <c r="GK87" t="s">
        <v>394</v>
      </c>
      <c r="GL87" t="s">
        <v>396</v>
      </c>
      <c r="GM87" t="s">
        <v>407</v>
      </c>
      <c r="GN87" t="s">
        <v>404</v>
      </c>
      <c r="GO87" t="s">
        <v>407</v>
      </c>
      <c r="GP87" t="s">
        <v>407</v>
      </c>
      <c r="GQ87" t="s">
        <v>404</v>
      </c>
      <c r="GR87" t="s">
        <v>407</v>
      </c>
      <c r="GS87" t="s">
        <v>404</v>
      </c>
      <c r="GT87" t="s">
        <v>407</v>
      </c>
      <c r="GU87" t="s">
        <v>397</v>
      </c>
      <c r="GV87" t="s">
        <v>399</v>
      </c>
      <c r="GW87" t="s">
        <v>400</v>
      </c>
      <c r="GX87" t="s">
        <v>416</v>
      </c>
      <c r="GY87" t="s">
        <v>402</v>
      </c>
      <c r="GZ87" t="s">
        <v>400</v>
      </c>
      <c r="HA87" t="s">
        <v>399</v>
      </c>
      <c r="HB87" t="s">
        <v>399</v>
      </c>
      <c r="HC87" t="s">
        <v>400</v>
      </c>
      <c r="HD87" t="s">
        <v>416</v>
      </c>
      <c r="HE87" t="s">
        <v>402</v>
      </c>
      <c r="HF87" t="s">
        <v>400</v>
      </c>
      <c r="HG87" t="s">
        <v>399</v>
      </c>
      <c r="HH87" t="s">
        <v>399</v>
      </c>
      <c r="HI87" t="s">
        <v>395</v>
      </c>
      <c r="HJ87" t="s">
        <v>406</v>
      </c>
      <c r="HK87" t="s">
        <v>406</v>
      </c>
      <c r="HL87" t="s">
        <v>402</v>
      </c>
      <c r="HM87" t="s">
        <v>402</v>
      </c>
      <c r="HN87" t="s">
        <v>403</v>
      </c>
      <c r="HO87" t="s">
        <v>403</v>
      </c>
      <c r="HP87" t="s">
        <v>409</v>
      </c>
      <c r="HQ87" t="s">
        <v>402</v>
      </c>
      <c r="HR87" t="s">
        <v>402</v>
      </c>
      <c r="HS87" t="s">
        <v>433</v>
      </c>
      <c r="HT87" t="s">
        <v>413</v>
      </c>
      <c r="HU87" t="s">
        <v>396</v>
      </c>
      <c r="HV87" t="s">
        <v>396</v>
      </c>
      <c r="HW87" t="s">
        <v>394</v>
      </c>
      <c r="HX87" t="s">
        <v>396</v>
      </c>
      <c r="HY87" t="s">
        <v>413</v>
      </c>
      <c r="HZ87" t="s">
        <v>404</v>
      </c>
      <c r="IA87" t="s">
        <v>394</v>
      </c>
      <c r="IB87" t="s">
        <v>396</v>
      </c>
      <c r="IC87" t="s">
        <v>396</v>
      </c>
      <c r="ID87" t="s">
        <v>394</v>
      </c>
      <c r="IE87" t="s">
        <v>396</v>
      </c>
      <c r="IF87" t="s">
        <v>413</v>
      </c>
      <c r="IG87" t="s">
        <v>404</v>
      </c>
      <c r="IH87" t="s">
        <v>394</v>
      </c>
      <c r="II87" t="s">
        <v>396</v>
      </c>
      <c r="IJ87" t="s">
        <v>396</v>
      </c>
      <c r="IK87" t="s">
        <v>394</v>
      </c>
      <c r="IL87" t="s">
        <v>396</v>
      </c>
      <c r="IM87" t="s">
        <v>413</v>
      </c>
      <c r="IN87" t="s">
        <v>404</v>
      </c>
      <c r="IO87" t="s">
        <v>394</v>
      </c>
      <c r="IP87" t="s">
        <v>396</v>
      </c>
      <c r="IQ87" t="s">
        <v>413</v>
      </c>
      <c r="IR87" t="s">
        <v>404</v>
      </c>
      <c r="IS87" t="s">
        <v>394</v>
      </c>
      <c r="IT87" t="s">
        <v>396</v>
      </c>
      <c r="IU87" t="s">
        <v>413</v>
      </c>
      <c r="IV87" t="s">
        <v>397</v>
      </c>
      <c r="IW87" t="s">
        <v>394</v>
      </c>
      <c r="IX87" t="s">
        <v>402</v>
      </c>
      <c r="IY87" t="s">
        <v>215</v>
      </c>
      <c r="IZ87" t="s">
        <v>400</v>
      </c>
      <c r="JA87" t="s">
        <v>400</v>
      </c>
      <c r="JB87" t="s">
        <v>399</v>
      </c>
      <c r="JC87" t="s">
        <v>400</v>
      </c>
      <c r="JD87" t="s">
        <v>416</v>
      </c>
      <c r="JE87" t="s">
        <v>418</v>
      </c>
      <c r="JF87" t="s">
        <v>399</v>
      </c>
      <c r="JG87" t="s">
        <v>400</v>
      </c>
      <c r="JH87" t="s">
        <v>416</v>
      </c>
      <c r="JI87" t="s">
        <v>400</v>
      </c>
      <c r="JJ87" t="s">
        <v>399</v>
      </c>
      <c r="JK87" t="s">
        <v>394</v>
      </c>
      <c r="JL87" t="s">
        <v>407</v>
      </c>
      <c r="JM87" t="s">
        <v>404</v>
      </c>
      <c r="JN87" t="s">
        <v>402</v>
      </c>
      <c r="JO87" t="s">
        <v>416</v>
      </c>
      <c r="JP87" t="s">
        <v>399</v>
      </c>
      <c r="JQ87" t="s">
        <v>400</v>
      </c>
      <c r="JR87" t="s">
        <v>400</v>
      </c>
      <c r="JS87" t="s">
        <v>399</v>
      </c>
      <c r="JT87" t="s">
        <v>400</v>
      </c>
      <c r="JU87" t="s">
        <v>400</v>
      </c>
      <c r="JV87" t="s">
        <v>399</v>
      </c>
      <c r="JW87" t="s">
        <v>400</v>
      </c>
      <c r="JX87" t="s">
        <v>416</v>
      </c>
      <c r="JY87" t="s">
        <v>418</v>
      </c>
      <c r="JZ87" t="s">
        <v>399</v>
      </c>
      <c r="KA87" t="s">
        <v>412</v>
      </c>
      <c r="KB87" t="s">
        <v>412</v>
      </c>
      <c r="KC87" t="s">
        <v>274</v>
      </c>
      <c r="KD87" t="s">
        <v>274</v>
      </c>
      <c r="KE87" t="s">
        <v>274</v>
      </c>
      <c r="KF87" t="s">
        <v>274</v>
      </c>
      <c r="KG87" t="s">
        <v>274</v>
      </c>
      <c r="KH87" t="s">
        <v>274</v>
      </c>
      <c r="KI87" t="s">
        <v>274</v>
      </c>
      <c r="KJ87" t="s">
        <v>274</v>
      </c>
      <c r="KK87" t="s">
        <v>274</v>
      </c>
      <c r="KL87" t="s">
        <v>274</v>
      </c>
      <c r="KM87" t="s">
        <v>274</v>
      </c>
      <c r="KN87" t="s">
        <v>274</v>
      </c>
      <c r="KO87" t="s">
        <v>274</v>
      </c>
      <c r="KP87" t="s">
        <v>274</v>
      </c>
      <c r="KQ87" t="s">
        <v>274</v>
      </c>
      <c r="KR87" t="s">
        <v>274</v>
      </c>
      <c r="KS87" t="s">
        <v>274</v>
      </c>
      <c r="KT87" t="s">
        <v>274</v>
      </c>
      <c r="KU87" t="s">
        <v>274</v>
      </c>
      <c r="KV87" t="s">
        <v>274</v>
      </c>
      <c r="KW87" t="s">
        <v>274</v>
      </c>
      <c r="KX87" t="s">
        <v>274</v>
      </c>
      <c r="KY87" t="s">
        <v>274</v>
      </c>
      <c r="KZ87" t="s">
        <v>274</v>
      </c>
      <c r="LA87" t="s">
        <v>274</v>
      </c>
      <c r="LB87" t="s">
        <v>274</v>
      </c>
      <c r="LC87" t="s">
        <v>274</v>
      </c>
      <c r="LD87" t="s">
        <v>274</v>
      </c>
      <c r="LE87" t="s">
        <v>274</v>
      </c>
      <c r="LF87" t="s">
        <v>274</v>
      </c>
      <c r="LG87" t="s">
        <v>274</v>
      </c>
      <c r="LH87" t="s">
        <v>274</v>
      </c>
      <c r="LI87" t="s">
        <v>274</v>
      </c>
      <c r="LJ87" t="s">
        <v>274</v>
      </c>
      <c r="LK87" t="s">
        <v>274</v>
      </c>
      <c r="LL87" t="s">
        <v>274</v>
      </c>
      <c r="LM87" t="s">
        <v>274</v>
      </c>
      <c r="LN87" t="s">
        <v>274</v>
      </c>
      <c r="LO87" t="s">
        <v>274</v>
      </c>
      <c r="LP87" t="s">
        <v>274</v>
      </c>
      <c r="LQ87" t="s">
        <v>274</v>
      </c>
      <c r="LR87" t="s">
        <v>274</v>
      </c>
      <c r="LS87" t="s">
        <v>274</v>
      </c>
      <c r="LT87" t="s">
        <v>274</v>
      </c>
      <c r="LU87" t="s">
        <v>274</v>
      </c>
      <c r="LV87" t="s">
        <v>274</v>
      </c>
      <c r="LW87" t="s">
        <v>274</v>
      </c>
      <c r="LX87" t="s">
        <v>274</v>
      </c>
      <c r="LY87" t="s">
        <v>274</v>
      </c>
      <c r="LZ87" t="s">
        <v>274</v>
      </c>
      <c r="MA87" t="s">
        <v>274</v>
      </c>
      <c r="MB87" t="s">
        <v>274</v>
      </c>
      <c r="MC87" t="s">
        <v>274</v>
      </c>
      <c r="MD87" t="s">
        <v>274</v>
      </c>
      <c r="ME87" t="s">
        <v>274</v>
      </c>
      <c r="MF87" t="s">
        <v>274</v>
      </c>
      <c r="MG87" t="s">
        <v>274</v>
      </c>
      <c r="MH87" t="s">
        <v>274</v>
      </c>
      <c r="MI87" t="s">
        <v>274</v>
      </c>
      <c r="MJ87" t="s">
        <v>274</v>
      </c>
      <c r="MK87" t="s">
        <v>274</v>
      </c>
      <c r="ML87" t="s">
        <v>274</v>
      </c>
      <c r="MM87" t="s">
        <v>274</v>
      </c>
      <c r="MN87" t="s">
        <v>274</v>
      </c>
      <c r="MO87" t="s">
        <v>274</v>
      </c>
      <c r="MP87" t="s">
        <v>274</v>
      </c>
      <c r="MQ87" t="s">
        <v>274</v>
      </c>
      <c r="MR87" t="s">
        <v>274</v>
      </c>
      <c r="MS87" t="s">
        <v>274</v>
      </c>
      <c r="MT87" t="s">
        <v>274</v>
      </c>
      <c r="MU87" t="s">
        <v>274</v>
      </c>
      <c r="MV87" t="s">
        <v>274</v>
      </c>
      <c r="MW87" t="s">
        <v>274</v>
      </c>
      <c r="MX87" t="s">
        <v>274</v>
      </c>
      <c r="MY87" t="s">
        <v>274</v>
      </c>
      <c r="MZ87" t="s">
        <v>274</v>
      </c>
      <c r="NA87" t="s">
        <v>274</v>
      </c>
      <c r="NB87" t="s">
        <v>274</v>
      </c>
      <c r="NC87" t="s">
        <v>274</v>
      </c>
      <c r="ND87" t="s">
        <v>274</v>
      </c>
      <c r="NE87" t="s">
        <v>274</v>
      </c>
      <c r="NF87" t="s">
        <v>274</v>
      </c>
      <c r="NG87" t="s">
        <v>274</v>
      </c>
      <c r="NH87" t="s">
        <v>274</v>
      </c>
      <c r="NI87" t="s">
        <v>274</v>
      </c>
      <c r="NJ87" t="s">
        <v>274</v>
      </c>
      <c r="NK87" t="s">
        <v>274</v>
      </c>
      <c r="NL87" t="s">
        <v>274</v>
      </c>
      <c r="NM87" t="s">
        <v>274</v>
      </c>
      <c r="NN87" t="s">
        <v>274</v>
      </c>
      <c r="NO87" t="s">
        <v>274</v>
      </c>
      <c r="NP87" t="s">
        <v>274</v>
      </c>
      <c r="NQ87" t="s">
        <v>274</v>
      </c>
      <c r="NR87" t="s">
        <v>274</v>
      </c>
      <c r="NS87" t="s">
        <v>274</v>
      </c>
      <c r="NT87" t="s">
        <v>274</v>
      </c>
      <c r="NU87" t="s">
        <v>274</v>
      </c>
      <c r="NV87" t="s">
        <v>274</v>
      </c>
      <c r="NW87" t="s">
        <v>274</v>
      </c>
      <c r="NX87" t="s">
        <v>274</v>
      </c>
      <c r="NY87" t="s">
        <v>274</v>
      </c>
      <c r="NZ87" t="s">
        <v>274</v>
      </c>
      <c r="OA87" t="s">
        <v>274</v>
      </c>
      <c r="OB87" t="s">
        <v>274</v>
      </c>
      <c r="OC87" t="s">
        <v>274</v>
      </c>
      <c r="OD87" t="s">
        <v>274</v>
      </c>
      <c r="OE87" t="s">
        <v>274</v>
      </c>
      <c r="OF87" t="s">
        <v>274</v>
      </c>
      <c r="OG87" t="s">
        <v>274</v>
      </c>
      <c r="OH87" t="s">
        <v>274</v>
      </c>
      <c r="OI87" t="s">
        <v>274</v>
      </c>
      <c r="OJ87" t="s">
        <v>274</v>
      </c>
      <c r="OK87" t="s">
        <v>274</v>
      </c>
      <c r="OL87" t="s">
        <v>274</v>
      </c>
      <c r="OM87" t="s">
        <v>274</v>
      </c>
      <c r="ON87" t="s">
        <v>274</v>
      </c>
      <c r="OO87" t="s">
        <v>412</v>
      </c>
      <c r="OP87" t="s">
        <v>412</v>
      </c>
      <c r="OQ87" t="s">
        <v>274</v>
      </c>
      <c r="OR87" t="s">
        <v>274</v>
      </c>
      <c r="OS87" t="s">
        <v>274</v>
      </c>
      <c r="OT87" t="s">
        <v>274</v>
      </c>
      <c r="OU87" t="s">
        <v>274</v>
      </c>
      <c r="OV87" t="s">
        <v>274</v>
      </c>
      <c r="OW87" t="s">
        <v>274</v>
      </c>
      <c r="OX87" t="s">
        <v>274</v>
      </c>
      <c r="OY87" t="s">
        <v>274</v>
      </c>
      <c r="OZ87" t="s">
        <v>274</v>
      </c>
      <c r="PA87" t="s">
        <v>274</v>
      </c>
      <c r="PB87" t="s">
        <v>274</v>
      </c>
      <c r="PC87" t="s">
        <v>274</v>
      </c>
      <c r="PD87" t="s">
        <v>274</v>
      </c>
      <c r="PE87" t="s">
        <v>274</v>
      </c>
      <c r="PF87" t="s">
        <v>274</v>
      </c>
      <c r="PG87" t="s">
        <v>274</v>
      </c>
      <c r="PH87" t="s">
        <v>274</v>
      </c>
      <c r="PI87" t="s">
        <v>274</v>
      </c>
      <c r="PJ87" t="s">
        <v>274</v>
      </c>
      <c r="PK87" t="s">
        <v>274</v>
      </c>
      <c r="PL87" t="s">
        <v>274</v>
      </c>
      <c r="PM87" t="s">
        <v>274</v>
      </c>
      <c r="PN87" t="s">
        <v>274</v>
      </c>
      <c r="PO87" t="s">
        <v>274</v>
      </c>
      <c r="PP87" t="s">
        <v>274</v>
      </c>
      <c r="PQ87" t="s">
        <v>274</v>
      </c>
      <c r="PR87" t="s">
        <v>274</v>
      </c>
      <c r="PS87" t="s">
        <v>274</v>
      </c>
      <c r="PT87" t="s">
        <v>274</v>
      </c>
      <c r="PU87" t="s">
        <v>274</v>
      </c>
      <c r="PV87" t="s">
        <v>274</v>
      </c>
      <c r="PW87" t="s">
        <v>274</v>
      </c>
      <c r="PX87" t="s">
        <v>274</v>
      </c>
      <c r="PY87" t="s">
        <v>274</v>
      </c>
      <c r="PZ87" t="s">
        <v>274</v>
      </c>
      <c r="QA87" t="s">
        <v>274</v>
      </c>
      <c r="QB87" t="s">
        <v>402</v>
      </c>
      <c r="QC87" t="s">
        <v>433</v>
      </c>
      <c r="QD87" t="s">
        <v>413</v>
      </c>
      <c r="QE87" t="s">
        <v>396</v>
      </c>
      <c r="QF87" t="s">
        <v>396</v>
      </c>
      <c r="QG87" t="s">
        <v>394</v>
      </c>
      <c r="QH87" t="s">
        <v>396</v>
      </c>
      <c r="QI87" t="s">
        <v>413</v>
      </c>
      <c r="QJ87" t="s">
        <v>404</v>
      </c>
      <c r="QK87" t="s">
        <v>394</v>
      </c>
      <c r="QL87" t="s">
        <v>396</v>
      </c>
      <c r="QM87" t="s">
        <v>396</v>
      </c>
      <c r="QN87" t="s">
        <v>394</v>
      </c>
      <c r="QO87" t="s">
        <v>396</v>
      </c>
      <c r="QP87" t="s">
        <v>413</v>
      </c>
      <c r="QQ87" t="s">
        <v>404</v>
      </c>
      <c r="QR87" t="s">
        <v>394</v>
      </c>
      <c r="QS87" t="s">
        <v>396</v>
      </c>
      <c r="QT87" t="s">
        <v>396</v>
      </c>
      <c r="QU87" t="s">
        <v>394</v>
      </c>
      <c r="QV87" t="s">
        <v>396</v>
      </c>
      <c r="QW87" t="s">
        <v>413</v>
      </c>
      <c r="QX87" t="s">
        <v>404</v>
      </c>
      <c r="QY87" t="s">
        <v>394</v>
      </c>
      <c r="QZ87" t="s">
        <v>396</v>
      </c>
      <c r="RA87" t="s">
        <v>413</v>
      </c>
      <c r="RB87" t="s">
        <v>404</v>
      </c>
      <c r="RC87" t="s">
        <v>394</v>
      </c>
      <c r="RD87" t="s">
        <v>396</v>
      </c>
      <c r="RE87" t="s">
        <v>413</v>
      </c>
      <c r="RF87" t="s">
        <v>397</v>
      </c>
      <c r="RG87" t="s">
        <v>394</v>
      </c>
      <c r="RH87" t="s">
        <v>402</v>
      </c>
      <c r="RI87" t="s">
        <v>416</v>
      </c>
      <c r="RJ87" t="s">
        <v>400</v>
      </c>
      <c r="RK87" t="s">
        <v>400</v>
      </c>
      <c r="RL87" t="s">
        <v>399</v>
      </c>
      <c r="RM87" t="s">
        <v>400</v>
      </c>
      <c r="RN87" t="s">
        <v>416</v>
      </c>
      <c r="RO87" t="s">
        <v>418</v>
      </c>
      <c r="RP87" t="s">
        <v>399</v>
      </c>
      <c r="RQ87" t="s">
        <v>400</v>
      </c>
      <c r="RR87" t="s">
        <v>416</v>
      </c>
      <c r="RS87" t="s">
        <v>400</v>
      </c>
      <c r="RT87" t="s">
        <v>399</v>
      </c>
      <c r="RU87" t="s">
        <v>394</v>
      </c>
      <c r="RV87" t="s">
        <v>407</v>
      </c>
      <c r="RW87" t="s">
        <v>404</v>
      </c>
      <c r="RX87" t="s">
        <v>402</v>
      </c>
      <c r="RY87" t="s">
        <v>416</v>
      </c>
      <c r="RZ87" t="s">
        <v>399</v>
      </c>
      <c r="SA87" t="s">
        <v>400</v>
      </c>
      <c r="SB87" t="s">
        <v>400</v>
      </c>
      <c r="SC87" t="s">
        <v>399</v>
      </c>
      <c r="SD87" t="s">
        <v>400</v>
      </c>
      <c r="SE87" t="s">
        <v>400</v>
      </c>
      <c r="SF87" t="s">
        <v>399</v>
      </c>
      <c r="SG87" t="s">
        <v>400</v>
      </c>
      <c r="SH87" t="s">
        <v>416</v>
      </c>
      <c r="SI87" t="s">
        <v>418</v>
      </c>
      <c r="SJ87" t="s">
        <v>399</v>
      </c>
      <c r="SK87" t="s">
        <v>396</v>
      </c>
      <c r="SL87" t="s">
        <v>396</v>
      </c>
      <c r="SM87" t="s">
        <v>394</v>
      </c>
      <c r="SN87" t="s">
        <v>396</v>
      </c>
      <c r="SO87" t="s">
        <v>413</v>
      </c>
      <c r="SP87" t="s">
        <v>186</v>
      </c>
      <c r="SQ87" t="s">
        <v>394</v>
      </c>
      <c r="SR87" t="s">
        <v>400</v>
      </c>
      <c r="SS87" t="s">
        <v>400</v>
      </c>
      <c r="ST87" t="s">
        <v>399</v>
      </c>
      <c r="SU87" t="s">
        <v>400</v>
      </c>
      <c r="SV87" t="s">
        <v>416</v>
      </c>
      <c r="SW87" t="s">
        <v>402</v>
      </c>
      <c r="SX87" t="s">
        <v>416</v>
      </c>
      <c r="SY87" t="s">
        <v>399</v>
      </c>
      <c r="SZ87" t="s">
        <v>400</v>
      </c>
      <c r="TA87" t="s">
        <v>396</v>
      </c>
      <c r="TB87" t="s">
        <v>396</v>
      </c>
      <c r="TC87" t="s">
        <v>394</v>
      </c>
      <c r="TD87" t="s">
        <v>396</v>
      </c>
      <c r="TE87" t="s">
        <v>413</v>
      </c>
      <c r="TF87" t="s">
        <v>404</v>
      </c>
      <c r="TG87" t="s">
        <v>404</v>
      </c>
      <c r="TH87" t="s">
        <v>402</v>
      </c>
      <c r="TI87" t="s">
        <v>400</v>
      </c>
      <c r="TJ87" t="s">
        <v>400</v>
      </c>
      <c r="TK87" t="s">
        <v>399</v>
      </c>
      <c r="TL87" t="s">
        <v>396</v>
      </c>
      <c r="TM87" t="s">
        <v>400</v>
      </c>
      <c r="TN87" t="s">
        <v>413</v>
      </c>
      <c r="TO87" t="s">
        <v>416</v>
      </c>
      <c r="TP87" t="s">
        <v>404</v>
      </c>
      <c r="TQ87" t="s">
        <v>418</v>
      </c>
      <c r="TR87" t="s">
        <v>394</v>
      </c>
      <c r="TS87" t="s">
        <v>399</v>
      </c>
    </row>
    <row r="88" spans="1:541" x14ac:dyDescent="0.3">
      <c r="A88" t="s">
        <v>143</v>
      </c>
    </row>
    <row r="89" spans="1:541" x14ac:dyDescent="0.3">
      <c r="A89" t="s">
        <v>144</v>
      </c>
      <c r="B89" t="s">
        <v>406</v>
      </c>
      <c r="C89" t="s">
        <v>394</v>
      </c>
      <c r="D89" t="s">
        <v>409</v>
      </c>
      <c r="E89" t="s">
        <v>395</v>
      </c>
      <c r="F89" t="s">
        <v>394</v>
      </c>
      <c r="G89" t="s">
        <v>395</v>
      </c>
      <c r="H89" t="s">
        <v>403</v>
      </c>
      <c r="I89" t="s">
        <v>406</v>
      </c>
      <c r="J89" t="s">
        <v>406</v>
      </c>
      <c r="K89" t="s">
        <v>394</v>
      </c>
      <c r="L89" t="s">
        <v>395</v>
      </c>
      <c r="M89" t="s">
        <v>406</v>
      </c>
      <c r="N89" t="s">
        <v>393</v>
      </c>
      <c r="O89" t="s">
        <v>392</v>
      </c>
      <c r="P89" t="s">
        <v>393</v>
      </c>
      <c r="Q89" t="s">
        <v>394</v>
      </c>
      <c r="R89" t="s">
        <v>392</v>
      </c>
      <c r="S89" t="s">
        <v>393</v>
      </c>
      <c r="T89" t="s">
        <v>394</v>
      </c>
      <c r="U89" t="s">
        <v>395</v>
      </c>
      <c r="V89" t="s">
        <v>406</v>
      </c>
      <c r="W89" t="s">
        <v>394</v>
      </c>
      <c r="X89" t="s">
        <v>409</v>
      </c>
      <c r="Y89" t="s">
        <v>395</v>
      </c>
      <c r="Z89" t="s">
        <v>394</v>
      </c>
      <c r="AA89" t="s">
        <v>395</v>
      </c>
      <c r="AB89" t="s">
        <v>403</v>
      </c>
      <c r="AC89" t="s">
        <v>406</v>
      </c>
      <c r="AD89" t="s">
        <v>406</v>
      </c>
      <c r="AE89" t="s">
        <v>406</v>
      </c>
      <c r="AF89" t="s">
        <v>406</v>
      </c>
      <c r="AG89" t="s">
        <v>406</v>
      </c>
      <c r="AH89" t="s">
        <v>394</v>
      </c>
      <c r="AI89" t="s">
        <v>395</v>
      </c>
      <c r="AJ89" t="s">
        <v>406</v>
      </c>
      <c r="AK89" t="s">
        <v>393</v>
      </c>
      <c r="AL89" t="s">
        <v>392</v>
      </c>
      <c r="AM89" t="s">
        <v>393</v>
      </c>
      <c r="AN89" t="s">
        <v>394</v>
      </c>
      <c r="AO89" t="s">
        <v>392</v>
      </c>
      <c r="AP89" t="s">
        <v>393</v>
      </c>
      <c r="AQ89" t="s">
        <v>394</v>
      </c>
      <c r="AR89" t="s">
        <v>395</v>
      </c>
      <c r="AS89" t="s">
        <v>408</v>
      </c>
      <c r="AT89" t="s">
        <v>408</v>
      </c>
      <c r="AU89" t="s">
        <v>408</v>
      </c>
      <c r="AV89" t="s">
        <v>408</v>
      </c>
      <c r="AW89" t="s">
        <v>408</v>
      </c>
      <c r="AX89" t="s">
        <v>392</v>
      </c>
      <c r="AY89" t="s">
        <v>393</v>
      </c>
      <c r="AZ89" t="s">
        <v>392</v>
      </c>
      <c r="BA89" t="s">
        <v>406</v>
      </c>
      <c r="BB89" t="s">
        <v>395</v>
      </c>
      <c r="BC89" t="s">
        <v>408</v>
      </c>
      <c r="BD89" t="s">
        <v>408</v>
      </c>
      <c r="BE89" t="s">
        <v>408</v>
      </c>
      <c r="BF89" t="s">
        <v>408</v>
      </c>
      <c r="BG89" t="s">
        <v>408</v>
      </c>
      <c r="BH89" t="s">
        <v>408</v>
      </c>
      <c r="BI89" t="s">
        <v>392</v>
      </c>
      <c r="BJ89" t="s">
        <v>393</v>
      </c>
      <c r="BK89" t="s">
        <v>392</v>
      </c>
      <c r="BL89" t="s">
        <v>392</v>
      </c>
      <c r="BM89" t="s">
        <v>394</v>
      </c>
      <c r="BN89" t="s">
        <v>395</v>
      </c>
      <c r="BO89" t="s">
        <v>403</v>
      </c>
      <c r="BP89" t="s">
        <v>402</v>
      </c>
      <c r="BQ89" t="s">
        <v>406</v>
      </c>
      <c r="BR89" t="s">
        <v>403</v>
      </c>
      <c r="BS89" t="s">
        <v>402</v>
      </c>
      <c r="BT89" t="s">
        <v>406</v>
      </c>
      <c r="BU89" t="s">
        <v>198</v>
      </c>
      <c r="BV89" t="s">
        <v>403</v>
      </c>
      <c r="BW89" t="s">
        <v>402</v>
      </c>
      <c r="BX89" t="s">
        <v>406</v>
      </c>
      <c r="BY89" t="s">
        <v>406</v>
      </c>
      <c r="BZ89" t="s">
        <v>406</v>
      </c>
      <c r="CA89" t="s">
        <v>395</v>
      </c>
      <c r="CB89" t="s">
        <v>403</v>
      </c>
      <c r="CC89" t="s">
        <v>409</v>
      </c>
      <c r="CD89" t="s">
        <v>394</v>
      </c>
      <c r="CE89" t="s">
        <v>394</v>
      </c>
      <c r="CF89" t="s">
        <v>394</v>
      </c>
      <c r="CG89" t="s">
        <v>394</v>
      </c>
      <c r="CH89" t="s">
        <v>394</v>
      </c>
      <c r="CI89" t="s">
        <v>406</v>
      </c>
      <c r="CJ89" t="s">
        <v>406</v>
      </c>
      <c r="CK89" t="s">
        <v>395</v>
      </c>
      <c r="CL89" t="s">
        <v>395</v>
      </c>
      <c r="CM89" t="s">
        <v>395</v>
      </c>
      <c r="CN89" t="s">
        <v>403</v>
      </c>
      <c r="CO89" t="s">
        <v>402</v>
      </c>
      <c r="CP89" t="s">
        <v>406</v>
      </c>
      <c r="CQ89" t="s">
        <v>403</v>
      </c>
      <c r="CR89" t="s">
        <v>402</v>
      </c>
      <c r="CS89" t="s">
        <v>406</v>
      </c>
      <c r="CT89" t="s">
        <v>406</v>
      </c>
      <c r="CU89" t="s">
        <v>403</v>
      </c>
      <c r="CV89" t="s">
        <v>402</v>
      </c>
      <c r="CW89" t="s">
        <v>406</v>
      </c>
      <c r="CX89" t="s">
        <v>406</v>
      </c>
      <c r="CY89" t="s">
        <v>395</v>
      </c>
      <c r="CZ89" t="s">
        <v>403</v>
      </c>
      <c r="DA89" t="s">
        <v>409</v>
      </c>
      <c r="DB89" t="s">
        <v>394</v>
      </c>
      <c r="DC89" t="s">
        <v>394</v>
      </c>
      <c r="DD89" t="s">
        <v>394</v>
      </c>
      <c r="DE89" t="s">
        <v>394</v>
      </c>
      <c r="DF89" t="s">
        <v>394</v>
      </c>
      <c r="DG89" t="s">
        <v>394</v>
      </c>
      <c r="DH89" t="s">
        <v>406</v>
      </c>
      <c r="DI89" t="s">
        <v>406</v>
      </c>
      <c r="DJ89" t="s">
        <v>395</v>
      </c>
      <c r="DK89" t="s">
        <v>394</v>
      </c>
      <c r="DL89" t="s">
        <v>395</v>
      </c>
      <c r="DM89" t="s">
        <v>395</v>
      </c>
      <c r="DN89" t="s">
        <v>406</v>
      </c>
      <c r="DO89" t="s">
        <v>394</v>
      </c>
      <c r="DP89" t="s">
        <v>409</v>
      </c>
      <c r="DQ89" t="s">
        <v>395</v>
      </c>
      <c r="DR89" t="s">
        <v>394</v>
      </c>
      <c r="DS89" t="s">
        <v>395</v>
      </c>
      <c r="DT89" t="s">
        <v>403</v>
      </c>
      <c r="DU89" t="s">
        <v>406</v>
      </c>
      <c r="DV89" t="s">
        <v>406</v>
      </c>
      <c r="DW89" t="s">
        <v>394</v>
      </c>
      <c r="DX89" t="s">
        <v>395</v>
      </c>
      <c r="DY89" t="s">
        <v>406</v>
      </c>
      <c r="DZ89" t="s">
        <v>393</v>
      </c>
      <c r="EA89" t="s">
        <v>392</v>
      </c>
      <c r="EB89" t="s">
        <v>393</v>
      </c>
      <c r="EC89" t="s">
        <v>394</v>
      </c>
      <c r="ED89" t="s">
        <v>392</v>
      </c>
      <c r="EE89" t="s">
        <v>393</v>
      </c>
      <c r="EF89" t="s">
        <v>394</v>
      </c>
      <c r="EG89" t="s">
        <v>395</v>
      </c>
      <c r="EH89" t="s">
        <v>406</v>
      </c>
      <c r="EI89" t="s">
        <v>394</v>
      </c>
      <c r="EJ89" t="s">
        <v>409</v>
      </c>
      <c r="EK89" t="s">
        <v>395</v>
      </c>
      <c r="EL89" t="s">
        <v>394</v>
      </c>
      <c r="EM89" t="s">
        <v>395</v>
      </c>
      <c r="EN89" t="s">
        <v>403</v>
      </c>
      <c r="EO89" t="s">
        <v>406</v>
      </c>
      <c r="EP89" t="s">
        <v>406</v>
      </c>
      <c r="EQ89" t="s">
        <v>406</v>
      </c>
      <c r="ER89" t="s">
        <v>406</v>
      </c>
      <c r="ES89" t="s">
        <v>406</v>
      </c>
      <c r="ET89" t="s">
        <v>394</v>
      </c>
      <c r="EU89" t="s">
        <v>395</v>
      </c>
      <c r="EV89" t="s">
        <v>406</v>
      </c>
      <c r="EW89" t="s">
        <v>393</v>
      </c>
      <c r="EX89" t="s">
        <v>392</v>
      </c>
      <c r="EY89" t="s">
        <v>393</v>
      </c>
      <c r="EZ89" t="s">
        <v>394</v>
      </c>
      <c r="FA89" t="s">
        <v>392</v>
      </c>
      <c r="FB89" t="s">
        <v>393</v>
      </c>
      <c r="FC89" t="s">
        <v>394</v>
      </c>
      <c r="FD89" t="s">
        <v>395</v>
      </c>
      <c r="FE89" t="s">
        <v>408</v>
      </c>
      <c r="FF89" t="s">
        <v>408</v>
      </c>
      <c r="FG89" t="s">
        <v>408</v>
      </c>
      <c r="FH89" t="s">
        <v>408</v>
      </c>
      <c r="FI89" t="s">
        <v>408</v>
      </c>
      <c r="FJ89" t="s">
        <v>392</v>
      </c>
      <c r="FK89" t="s">
        <v>393</v>
      </c>
      <c r="FL89" t="s">
        <v>392</v>
      </c>
      <c r="FM89" t="s">
        <v>406</v>
      </c>
      <c r="FN89" t="s">
        <v>395</v>
      </c>
      <c r="FO89" t="s">
        <v>408</v>
      </c>
      <c r="FP89" t="s">
        <v>408</v>
      </c>
      <c r="FQ89" t="s">
        <v>408</v>
      </c>
      <c r="FR89" t="s">
        <v>408</v>
      </c>
      <c r="FS89" t="s">
        <v>408</v>
      </c>
      <c r="FT89" t="s">
        <v>408</v>
      </c>
      <c r="FU89" t="s">
        <v>392</v>
      </c>
      <c r="FV89" t="s">
        <v>393</v>
      </c>
      <c r="FW89" t="s">
        <v>392</v>
      </c>
      <c r="FX89" t="s">
        <v>392</v>
      </c>
      <c r="FY89" t="s">
        <v>394</v>
      </c>
      <c r="FZ89" t="s">
        <v>395</v>
      </c>
      <c r="GA89" t="s">
        <v>403</v>
      </c>
      <c r="GB89" t="s">
        <v>402</v>
      </c>
      <c r="GC89" t="s">
        <v>406</v>
      </c>
      <c r="GD89" t="s">
        <v>403</v>
      </c>
      <c r="GE89" t="s">
        <v>402</v>
      </c>
      <c r="GF89" t="s">
        <v>406</v>
      </c>
      <c r="GG89" t="s">
        <v>395</v>
      </c>
      <c r="GH89" t="s">
        <v>403</v>
      </c>
      <c r="GI89" t="s">
        <v>402</v>
      </c>
      <c r="GJ89" t="s">
        <v>406</v>
      </c>
      <c r="GK89" t="s">
        <v>406</v>
      </c>
      <c r="GL89" t="s">
        <v>406</v>
      </c>
      <c r="GM89" t="s">
        <v>395</v>
      </c>
      <c r="GN89" t="s">
        <v>403</v>
      </c>
      <c r="GO89" t="s">
        <v>409</v>
      </c>
      <c r="GP89" t="s">
        <v>394</v>
      </c>
      <c r="GQ89" t="s">
        <v>394</v>
      </c>
      <c r="GR89" t="s">
        <v>394</v>
      </c>
      <c r="GS89" t="s">
        <v>394</v>
      </c>
      <c r="GT89" t="s">
        <v>394</v>
      </c>
      <c r="GU89" t="s">
        <v>406</v>
      </c>
      <c r="GV89" t="s">
        <v>406</v>
      </c>
      <c r="GW89" t="s">
        <v>395</v>
      </c>
      <c r="GX89" t="s">
        <v>395</v>
      </c>
      <c r="GY89" t="s">
        <v>395</v>
      </c>
      <c r="GZ89" t="s">
        <v>403</v>
      </c>
      <c r="HA89" t="s">
        <v>402</v>
      </c>
      <c r="HB89" t="s">
        <v>406</v>
      </c>
      <c r="HC89" t="s">
        <v>403</v>
      </c>
      <c r="HD89" t="s">
        <v>402</v>
      </c>
      <c r="HE89" t="s">
        <v>406</v>
      </c>
      <c r="HF89" t="s">
        <v>406</v>
      </c>
      <c r="HG89" t="s">
        <v>403</v>
      </c>
      <c r="HH89" t="s">
        <v>402</v>
      </c>
      <c r="HI89" t="s">
        <v>406</v>
      </c>
      <c r="HJ89" t="s">
        <v>406</v>
      </c>
      <c r="HK89" t="s">
        <v>395</v>
      </c>
      <c r="HL89" t="s">
        <v>403</v>
      </c>
      <c r="HM89" t="s">
        <v>409</v>
      </c>
      <c r="HN89" t="s">
        <v>394</v>
      </c>
      <c r="HO89" t="s">
        <v>394</v>
      </c>
      <c r="HP89" t="s">
        <v>394</v>
      </c>
      <c r="HQ89" t="s">
        <v>394</v>
      </c>
      <c r="HR89" t="s">
        <v>394</v>
      </c>
      <c r="HS89" t="s">
        <v>394</v>
      </c>
      <c r="HT89" t="s">
        <v>406</v>
      </c>
      <c r="HU89" t="s">
        <v>406</v>
      </c>
      <c r="HV89" t="s">
        <v>395</v>
      </c>
      <c r="HW89" t="s">
        <v>394</v>
      </c>
      <c r="HX89" t="s">
        <v>395</v>
      </c>
      <c r="HY89" t="s">
        <v>395</v>
      </c>
      <c r="HZ89" t="s">
        <v>403</v>
      </c>
      <c r="IA89" t="s">
        <v>402</v>
      </c>
      <c r="IB89" t="s">
        <v>406</v>
      </c>
      <c r="IC89" t="s">
        <v>403</v>
      </c>
      <c r="ID89" t="s">
        <v>402</v>
      </c>
      <c r="IE89" t="s">
        <v>406</v>
      </c>
      <c r="IF89" t="s">
        <v>395</v>
      </c>
      <c r="IG89" t="s">
        <v>403</v>
      </c>
      <c r="IH89" t="s">
        <v>402</v>
      </c>
      <c r="II89" t="s">
        <v>406</v>
      </c>
      <c r="IJ89" t="s">
        <v>406</v>
      </c>
      <c r="IK89" t="s">
        <v>406</v>
      </c>
      <c r="IL89" t="s">
        <v>395</v>
      </c>
      <c r="IM89" t="s">
        <v>403</v>
      </c>
      <c r="IN89" t="s">
        <v>409</v>
      </c>
      <c r="IO89" t="s">
        <v>394</v>
      </c>
      <c r="IP89" t="s">
        <v>394</v>
      </c>
      <c r="IQ89" t="s">
        <v>394</v>
      </c>
      <c r="IR89" t="s">
        <v>394</v>
      </c>
      <c r="IS89" t="s">
        <v>394</v>
      </c>
      <c r="IT89" t="s">
        <v>406</v>
      </c>
      <c r="IU89" t="s">
        <v>406</v>
      </c>
      <c r="IV89" t="s">
        <v>395</v>
      </c>
      <c r="IW89" t="s">
        <v>395</v>
      </c>
      <c r="IX89" t="s">
        <v>395</v>
      </c>
      <c r="IY89" t="s">
        <v>403</v>
      </c>
      <c r="IZ89" t="s">
        <v>402</v>
      </c>
      <c r="JA89" t="s">
        <v>406</v>
      </c>
      <c r="JB89" t="s">
        <v>403</v>
      </c>
      <c r="JC89" t="s">
        <v>402</v>
      </c>
      <c r="JD89" t="s">
        <v>406</v>
      </c>
      <c r="JE89" t="s">
        <v>406</v>
      </c>
      <c r="JF89" t="s">
        <v>403</v>
      </c>
      <c r="JG89" t="s">
        <v>402</v>
      </c>
      <c r="JH89" t="s">
        <v>406</v>
      </c>
      <c r="JI89" t="s">
        <v>406</v>
      </c>
      <c r="JJ89" t="s">
        <v>395</v>
      </c>
      <c r="JK89" t="s">
        <v>403</v>
      </c>
      <c r="JL89" t="s">
        <v>409</v>
      </c>
      <c r="JM89" t="s">
        <v>394</v>
      </c>
      <c r="JN89" t="s">
        <v>394</v>
      </c>
      <c r="JO89" t="s">
        <v>394</v>
      </c>
      <c r="JP89" t="s">
        <v>394</v>
      </c>
      <c r="JQ89" t="s">
        <v>394</v>
      </c>
      <c r="JR89" t="s">
        <v>394</v>
      </c>
      <c r="JS89" t="s">
        <v>406</v>
      </c>
      <c r="JT89" t="s">
        <v>406</v>
      </c>
      <c r="JU89" t="s">
        <v>395</v>
      </c>
      <c r="JV89" t="s">
        <v>394</v>
      </c>
      <c r="JW89" t="s">
        <v>395</v>
      </c>
      <c r="JX89" t="s">
        <v>395</v>
      </c>
      <c r="JY89" t="s">
        <v>406</v>
      </c>
      <c r="JZ89" t="s">
        <v>394</v>
      </c>
      <c r="KA89" t="s">
        <v>409</v>
      </c>
      <c r="KB89" t="s">
        <v>395</v>
      </c>
      <c r="KC89" t="s">
        <v>394</v>
      </c>
      <c r="KD89" t="s">
        <v>395</v>
      </c>
      <c r="KE89" t="s">
        <v>403</v>
      </c>
      <c r="KF89" t="s">
        <v>406</v>
      </c>
      <c r="KG89" t="s">
        <v>406</v>
      </c>
      <c r="KH89" t="s">
        <v>394</v>
      </c>
      <c r="KI89" t="s">
        <v>395</v>
      </c>
      <c r="KJ89" t="s">
        <v>406</v>
      </c>
      <c r="KK89" t="s">
        <v>393</v>
      </c>
      <c r="KL89" t="s">
        <v>392</v>
      </c>
      <c r="KM89" t="s">
        <v>393</v>
      </c>
      <c r="KN89" t="s">
        <v>394</v>
      </c>
      <c r="KO89" t="s">
        <v>392</v>
      </c>
      <c r="KP89" t="s">
        <v>393</v>
      </c>
      <c r="KQ89" t="s">
        <v>394</v>
      </c>
      <c r="KR89" t="s">
        <v>395</v>
      </c>
      <c r="KS89" t="s">
        <v>406</v>
      </c>
      <c r="KT89" t="s">
        <v>394</v>
      </c>
      <c r="KU89" t="s">
        <v>409</v>
      </c>
      <c r="KV89" t="s">
        <v>395</v>
      </c>
      <c r="KW89" t="s">
        <v>394</v>
      </c>
      <c r="KX89" t="s">
        <v>395</v>
      </c>
      <c r="KY89" t="s">
        <v>403</v>
      </c>
      <c r="KZ89" t="s">
        <v>406</v>
      </c>
      <c r="LA89" t="s">
        <v>406</v>
      </c>
      <c r="LB89" t="s">
        <v>406</v>
      </c>
      <c r="LC89" t="s">
        <v>406</v>
      </c>
      <c r="LD89" t="s">
        <v>406</v>
      </c>
      <c r="LE89" t="s">
        <v>394</v>
      </c>
      <c r="LF89" t="s">
        <v>395</v>
      </c>
      <c r="LG89" t="s">
        <v>406</v>
      </c>
      <c r="LH89" t="s">
        <v>393</v>
      </c>
      <c r="LI89" t="s">
        <v>392</v>
      </c>
      <c r="LJ89" t="s">
        <v>393</v>
      </c>
      <c r="LK89" t="s">
        <v>394</v>
      </c>
      <c r="LL89" t="s">
        <v>392</v>
      </c>
      <c r="LM89" t="s">
        <v>393</v>
      </c>
      <c r="LN89" t="s">
        <v>394</v>
      </c>
      <c r="LO89" t="s">
        <v>395</v>
      </c>
    </row>
    <row r="90" spans="1:541" x14ac:dyDescent="0.3">
      <c r="A90" t="s">
        <v>145</v>
      </c>
    </row>
    <row r="91" spans="1:541" x14ac:dyDescent="0.3">
      <c r="A91" s="1" t="s">
        <v>149</v>
      </c>
    </row>
    <row r="92" spans="1:541" x14ac:dyDescent="0.3">
      <c r="A92" t="s">
        <v>148</v>
      </c>
    </row>
    <row r="93" spans="1:541" x14ac:dyDescent="0.3">
      <c r="A93" t="s">
        <v>150</v>
      </c>
    </row>
    <row r="94" spans="1:541" x14ac:dyDescent="0.3">
      <c r="A94" t="s">
        <v>152</v>
      </c>
    </row>
    <row r="95" spans="1:541" x14ac:dyDescent="0.3">
      <c r="A95" t="s">
        <v>154</v>
      </c>
    </row>
    <row r="96" spans="1:541" x14ac:dyDescent="0.3">
      <c r="A96" t="s">
        <v>156</v>
      </c>
    </row>
    <row r="97" spans="1:1" x14ac:dyDescent="0.3">
      <c r="A97" t="s">
        <v>158</v>
      </c>
    </row>
    <row r="98" spans="1:1" x14ac:dyDescent="0.3">
      <c r="A98" t="s">
        <v>159</v>
      </c>
    </row>
    <row r="99" spans="1:1" x14ac:dyDescent="0.3">
      <c r="A99" t="s">
        <v>160</v>
      </c>
    </row>
    <row r="100" spans="1:1" x14ac:dyDescent="0.3">
      <c r="A100" t="s">
        <v>161</v>
      </c>
    </row>
    <row r="101" spans="1:1" x14ac:dyDescent="0.3">
      <c r="A101" t="s">
        <v>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"/>
  <sheetViews>
    <sheetView tabSelected="1" topLeftCell="A74" zoomScaleNormal="100" workbookViewId="0">
      <selection activeCell="BY90" sqref="BY90"/>
    </sheetView>
  </sheetViews>
  <sheetFormatPr defaultRowHeight="16.5" x14ac:dyDescent="0.3"/>
  <cols>
    <col min="1" max="1" width="20" bestFit="1" customWidth="1"/>
    <col min="2" max="2" width="3.75" bestFit="1" customWidth="1"/>
    <col min="3" max="3" width="4.875" bestFit="1" customWidth="1"/>
    <col min="4" max="4" width="3.875" bestFit="1" customWidth="1"/>
    <col min="5" max="5" width="5" bestFit="1" customWidth="1"/>
    <col min="6" max="6" width="3.5" bestFit="1" customWidth="1"/>
    <col min="7" max="7" width="3.375" bestFit="1" customWidth="1"/>
    <col min="8" max="8" width="4.5" bestFit="1" customWidth="1"/>
    <col min="9" max="9" width="3.875" bestFit="1" customWidth="1"/>
    <col min="10" max="10" width="5" bestFit="1" customWidth="1"/>
    <col min="11" max="11" width="3.75" bestFit="1" customWidth="1"/>
    <col min="12" max="12" width="4.875" bestFit="1" customWidth="1"/>
    <col min="13" max="13" width="3.625" bestFit="1" customWidth="1"/>
    <col min="14" max="14" width="3.75" bestFit="1" customWidth="1"/>
    <col min="15" max="15" width="4.875" bestFit="1" customWidth="1"/>
    <col min="16" max="16" width="3.875" bestFit="1" customWidth="1"/>
    <col min="17" max="17" width="5" bestFit="1" customWidth="1"/>
    <col min="18" max="18" width="3.5" bestFit="1" customWidth="1"/>
    <col min="19" max="19" width="3.375" bestFit="1" customWidth="1"/>
    <col min="20" max="20" width="4.5" bestFit="1" customWidth="1"/>
    <col min="21" max="21" width="3.875" bestFit="1" customWidth="1"/>
    <col min="22" max="22" width="5" bestFit="1" customWidth="1"/>
    <col min="23" max="23" width="3.75" bestFit="1" customWidth="1"/>
    <col min="24" max="24" width="4.875" bestFit="1" customWidth="1"/>
    <col min="25" max="25" width="3.625" bestFit="1" customWidth="1"/>
    <col min="26" max="26" width="3.75" bestFit="1" customWidth="1"/>
    <col min="27" max="27" width="4.875" bestFit="1" customWidth="1"/>
    <col min="28" max="28" width="3.875" bestFit="1" customWidth="1"/>
    <col min="29" max="29" width="5" bestFit="1" customWidth="1"/>
    <col min="30" max="32" width="4.5" bestFit="1" customWidth="1"/>
    <col min="33" max="33" width="3.875" bestFit="1" customWidth="1"/>
    <col min="34" max="34" width="5" bestFit="1" customWidth="1"/>
    <col min="35" max="35" width="3.75" bestFit="1" customWidth="1"/>
    <col min="36" max="36" width="4.875" bestFit="1" customWidth="1"/>
    <col min="37" max="37" width="3.625" bestFit="1" customWidth="1"/>
    <col min="38" max="38" width="3.75" bestFit="1" customWidth="1"/>
    <col min="39" max="39" width="4.875" bestFit="1" customWidth="1"/>
    <col min="40" max="40" width="3.875" bestFit="1" customWidth="1"/>
    <col min="41" max="41" width="5" bestFit="1" customWidth="1"/>
    <col min="42" max="44" width="4.5" bestFit="1" customWidth="1"/>
    <col min="45" max="45" width="3.875" bestFit="1" customWidth="1"/>
    <col min="46" max="46" width="5" bestFit="1" customWidth="1"/>
    <col min="47" max="47" width="3.75" bestFit="1" customWidth="1"/>
    <col min="48" max="48" width="4.875" bestFit="1" customWidth="1"/>
    <col min="49" max="49" width="3.625" bestFit="1" customWidth="1"/>
    <col min="50" max="50" width="3.75" bestFit="1" customWidth="1"/>
    <col min="51" max="51" width="4.875" bestFit="1" customWidth="1"/>
    <col min="52" max="52" width="3.875" bestFit="1" customWidth="1"/>
    <col min="53" max="53" width="5" bestFit="1" customWidth="1"/>
    <col min="54" max="54" width="3.5" bestFit="1" customWidth="1"/>
    <col min="55" max="55" width="3.375" bestFit="1" customWidth="1"/>
    <col min="56" max="56" width="4.5" bestFit="1" customWidth="1"/>
    <col min="57" max="57" width="3.875" bestFit="1" customWidth="1"/>
    <col min="58" max="58" width="5" bestFit="1" customWidth="1"/>
    <col min="59" max="59" width="3.75" bestFit="1" customWidth="1"/>
    <col min="60" max="60" width="4.875" bestFit="1" customWidth="1"/>
    <col min="61" max="61" width="3.625" bestFit="1" customWidth="1"/>
    <col min="62" max="62" width="3.75" bestFit="1" customWidth="1"/>
    <col min="63" max="63" width="4.875" bestFit="1" customWidth="1"/>
    <col min="64" max="64" width="3.875" bestFit="1" customWidth="1"/>
    <col min="65" max="65" width="5" bestFit="1" customWidth="1"/>
    <col min="66" max="66" width="3.5" bestFit="1" customWidth="1"/>
    <col min="67" max="67" width="3.375" bestFit="1" customWidth="1"/>
    <col min="68" max="68" width="4.5" bestFit="1" customWidth="1"/>
    <col min="69" max="69" width="3.875" bestFit="1" customWidth="1"/>
    <col min="70" max="70" width="5" bestFit="1" customWidth="1"/>
    <col min="71" max="71" width="3.75" bestFit="1" customWidth="1"/>
    <col min="72" max="72" width="4.875" bestFit="1" customWidth="1"/>
    <col min="73" max="73" width="3.625" bestFit="1" customWidth="1"/>
    <col min="74" max="74" width="3.75" bestFit="1" customWidth="1"/>
    <col min="75" max="75" width="4.875" bestFit="1" customWidth="1"/>
    <col min="76" max="76" width="3.875" bestFit="1" customWidth="1"/>
    <col min="77" max="77" width="5" bestFit="1" customWidth="1"/>
    <col min="78" max="78" width="3.5" bestFit="1" customWidth="1"/>
    <col min="79" max="79" width="3.375" bestFit="1" customWidth="1"/>
    <col min="80" max="80" width="4.5" bestFit="1" customWidth="1"/>
    <col min="81" max="81" width="3.875" bestFit="1" customWidth="1"/>
    <col min="82" max="82" width="5" bestFit="1" customWidth="1"/>
    <col min="83" max="83" width="3.75" bestFit="1" customWidth="1"/>
    <col min="84" max="84" width="4.875" bestFit="1" customWidth="1"/>
    <col min="85" max="85" width="3.625" bestFit="1" customWidth="1"/>
  </cols>
  <sheetData>
    <row r="1" spans="1:86" x14ac:dyDescent="0.3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233</v>
      </c>
      <c r="X1" t="s">
        <v>272</v>
      </c>
      <c r="Y1" t="s">
        <v>273</v>
      </c>
      <c r="Z1" t="s">
        <v>274</v>
      </c>
      <c r="AA1" t="s">
        <v>240</v>
      </c>
      <c r="AB1" t="s">
        <v>231</v>
      </c>
      <c r="AC1" t="s">
        <v>275</v>
      </c>
      <c r="AD1" t="s">
        <v>236</v>
      </c>
      <c r="AE1" t="s">
        <v>219</v>
      </c>
      <c r="AF1" t="s">
        <v>220</v>
      </c>
      <c r="AG1" t="s">
        <v>211</v>
      </c>
      <c r="AH1" t="s">
        <v>247</v>
      </c>
      <c r="AI1" t="s">
        <v>181</v>
      </c>
      <c r="AJ1" t="s">
        <v>242</v>
      </c>
      <c r="AK1" t="s">
        <v>214</v>
      </c>
      <c r="AL1" t="s">
        <v>216</v>
      </c>
      <c r="AM1" t="s">
        <v>191</v>
      </c>
      <c r="AN1" t="s">
        <v>183</v>
      </c>
      <c r="AO1" t="s">
        <v>226</v>
      </c>
      <c r="AP1" t="s">
        <v>185</v>
      </c>
      <c r="AQ1" t="s">
        <v>197</v>
      </c>
      <c r="AR1" t="s">
        <v>187</v>
      </c>
      <c r="AS1" t="s">
        <v>189</v>
      </c>
      <c r="AT1" t="s">
        <v>207</v>
      </c>
      <c r="AU1" t="s">
        <v>175</v>
      </c>
      <c r="AV1" t="s">
        <v>193</v>
      </c>
      <c r="AW1" t="s">
        <v>176</v>
      </c>
      <c r="AX1" t="s">
        <v>195</v>
      </c>
      <c r="AY1" t="s">
        <v>202</v>
      </c>
      <c r="AZ1" t="s">
        <v>174</v>
      </c>
      <c r="BA1" t="s">
        <v>204</v>
      </c>
      <c r="BB1" t="s">
        <v>173</v>
      </c>
      <c r="BC1" t="s">
        <v>199</v>
      </c>
      <c r="BD1" t="s">
        <v>172</v>
      </c>
      <c r="BE1" t="s">
        <v>180</v>
      </c>
      <c r="BF1" t="s">
        <v>205</v>
      </c>
      <c r="BG1" t="s">
        <v>178</v>
      </c>
      <c r="BH1" t="s">
        <v>200</v>
      </c>
      <c r="BI1" t="s">
        <v>179</v>
      </c>
      <c r="BJ1" t="s">
        <v>206</v>
      </c>
      <c r="BK1" t="s">
        <v>203</v>
      </c>
      <c r="BL1" t="s">
        <v>201</v>
      </c>
      <c r="BM1" t="s">
        <v>276</v>
      </c>
      <c r="BN1" t="s">
        <v>277</v>
      </c>
      <c r="BO1" t="s">
        <v>278</v>
      </c>
      <c r="BP1" t="s">
        <v>209</v>
      </c>
      <c r="BQ1" t="s">
        <v>279</v>
      </c>
      <c r="BR1" t="s">
        <v>210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289</v>
      </c>
      <c r="CC1" t="s">
        <v>290</v>
      </c>
      <c r="CD1" t="s">
        <v>291</v>
      </c>
      <c r="CE1" t="s">
        <v>292</v>
      </c>
      <c r="CF1" t="s">
        <v>293</v>
      </c>
      <c r="CG1" t="s">
        <v>294</v>
      </c>
      <c r="CH1" t="s">
        <v>417</v>
      </c>
    </row>
    <row r="2" spans="1:86" x14ac:dyDescent="0.3">
      <c r="A2" t="s">
        <v>5</v>
      </c>
      <c r="B2">
        <f>COUNTIF(음높이!$B2:$WG2,'빈도수(숫자)'!B$1)</f>
        <v>0</v>
      </c>
      <c r="C2">
        <f>COUNTIF(음높이!$B2:$WG2,'빈도수(숫자)'!C$1)</f>
        <v>0</v>
      </c>
      <c r="D2">
        <f>COUNTIF(음높이!$B2:$WG2,'빈도수(숫자)'!D$1)</f>
        <v>0</v>
      </c>
      <c r="E2">
        <f>COUNTIF(음높이!$B2:$WG2,'빈도수(숫자)'!E$1)</f>
        <v>0</v>
      </c>
      <c r="F2">
        <f>COUNTIF(음높이!$B2:$WG2,'빈도수(숫자)'!F$1)</f>
        <v>0</v>
      </c>
      <c r="G2">
        <f>COUNTIF(음높이!$B2:$WG2,'빈도수(숫자)'!G$1)</f>
        <v>0</v>
      </c>
      <c r="H2">
        <f>COUNTIF(음높이!$B2:$WG2,'빈도수(숫자)'!H$1)</f>
        <v>0</v>
      </c>
      <c r="I2">
        <f>COUNTIF(음높이!$B2:$WG2,'빈도수(숫자)'!I$1)</f>
        <v>0</v>
      </c>
      <c r="J2">
        <f>COUNTIF(음높이!$B2:$WG2,'빈도수(숫자)'!J$1)</f>
        <v>0</v>
      </c>
      <c r="K2">
        <f>COUNTIF(음높이!$B2:$WG2,'빈도수(숫자)'!K$1)</f>
        <v>0</v>
      </c>
      <c r="L2">
        <f>COUNTIF(음높이!$B2:$WG2,'빈도수(숫자)'!L$1)</f>
        <v>0</v>
      </c>
      <c r="M2">
        <f>COUNTIF(음높이!$B2:$WG2,'빈도수(숫자)'!M$1)</f>
        <v>0</v>
      </c>
      <c r="N2">
        <f>COUNTIF(음높이!$B2:$WG2,'빈도수(숫자)'!N$1)</f>
        <v>0</v>
      </c>
      <c r="O2">
        <f>COUNTIF(음높이!$B2:$WG2,'빈도수(숫자)'!O$1)</f>
        <v>0</v>
      </c>
      <c r="P2">
        <f>COUNTIF(음높이!$B2:$WG2,'빈도수(숫자)'!P$1)</f>
        <v>0</v>
      </c>
      <c r="Q2">
        <f>COUNTIF(음높이!$B2:$WG2,'빈도수(숫자)'!Q$1)</f>
        <v>0</v>
      </c>
      <c r="R2">
        <f>COUNTIF(음높이!$B2:$WG2,'빈도수(숫자)'!R$1)</f>
        <v>0</v>
      </c>
      <c r="S2">
        <f>COUNTIF(음높이!$B2:$WG2,'빈도수(숫자)'!S$1)</f>
        <v>0</v>
      </c>
      <c r="T2">
        <f>COUNTIF(음높이!$B2:$WG2,'빈도수(숫자)'!T$1)</f>
        <v>0</v>
      </c>
      <c r="U2">
        <f>COUNTIF(음높이!$B2:$WG2,'빈도수(숫자)'!U$1)</f>
        <v>0</v>
      </c>
      <c r="V2">
        <f>COUNTIF(음높이!$B2:$WG2,'빈도수(숫자)'!V$1)</f>
        <v>0</v>
      </c>
      <c r="W2">
        <f>COUNTIF(음높이!$B2:$WG2,'빈도수(숫자)'!W$1)</f>
        <v>3</v>
      </c>
      <c r="X2">
        <f>COUNTIF(음높이!$B2:$WG2,'빈도수(숫자)'!X$1)</f>
        <v>0</v>
      </c>
      <c r="Y2">
        <f>COUNTIF(음높이!$B2:$WG2,'빈도수(숫자)'!Y$1)</f>
        <v>0</v>
      </c>
      <c r="Z2">
        <f>COUNTIF(음높이!$B2:$WG2,'빈도수(숫자)'!Z$1)</f>
        <v>0</v>
      </c>
      <c r="AA2">
        <f>COUNTIF(음높이!$B2:$WG2,'빈도수(숫자)'!AA$1)</f>
        <v>3</v>
      </c>
      <c r="AB2">
        <f>COUNTIF(음높이!$B2:$WG2,'빈도수(숫자)'!AB$1)</f>
        <v>38</v>
      </c>
      <c r="AC2">
        <f>COUNTIF(음높이!$B2:$WG2,'빈도수(숫자)'!AC$1)</f>
        <v>0</v>
      </c>
      <c r="AD2">
        <f>COUNTIF(음높이!$B2:$WG2,'빈도수(숫자)'!AD$1)</f>
        <v>34</v>
      </c>
      <c r="AE2">
        <f>COUNTIF(음높이!$B2:$WG2,'빈도수(숫자)'!AE$1)</f>
        <v>11</v>
      </c>
      <c r="AF2">
        <f>COUNTIF(음높이!$B2:$WG2,'빈도수(숫자)'!AF$1)</f>
        <v>46</v>
      </c>
      <c r="AG2">
        <f>COUNTIF(음높이!$B2:$WG2,'빈도수(숫자)'!AG$1)</f>
        <v>27</v>
      </c>
      <c r="AH2">
        <f>COUNTIF(음높이!$B2:$WG2,'빈도수(숫자)'!AH$1)</f>
        <v>2</v>
      </c>
      <c r="AI2">
        <f>COUNTIF(음높이!$B2:$WG2,'빈도수(숫자)'!AI$1)</f>
        <v>46</v>
      </c>
      <c r="AJ2">
        <f>COUNTIF(음높이!$B2:$WG2,'빈도수(숫자)'!AJ$1)</f>
        <v>11</v>
      </c>
      <c r="AK2">
        <f>COUNTIF(음높이!$B2:$WG2,'빈도수(숫자)'!AK$1)</f>
        <v>30</v>
      </c>
      <c r="AL2">
        <f>COUNTIF(음높이!$B2:$WG2,'빈도수(숫자)'!AL$1)</f>
        <v>34</v>
      </c>
      <c r="AM2">
        <f>COUNTIF(음높이!$B2:$WG2,'빈도수(숫자)'!AM$1)</f>
        <v>18</v>
      </c>
      <c r="AN2">
        <f>COUNTIF(음높이!$B2:$WG2,'빈도수(숫자)'!AN$1)</f>
        <v>45</v>
      </c>
      <c r="AO2">
        <f>COUNTIF(음높이!$B2:$WG2,'빈도수(숫자)'!AO$1)</f>
        <v>17</v>
      </c>
      <c r="AP2">
        <f>COUNTIF(음높이!$B2:$WG2,'빈도수(숫자)'!AP$1)</f>
        <v>37</v>
      </c>
      <c r="AQ2">
        <f>COUNTIF(음높이!$B2:$WG2,'빈도수(숫자)'!AQ$1)</f>
        <v>59</v>
      </c>
      <c r="AR2">
        <f>COUNTIF(음높이!$B2:$WG2,'빈도수(숫자)'!AR$1)</f>
        <v>30</v>
      </c>
      <c r="AS2">
        <f>COUNTIF(음높이!$B2:$WG2,'빈도수(숫자)'!AS$1)</f>
        <v>41</v>
      </c>
      <c r="AT2">
        <f>COUNTIF(음높이!$B2:$WG2,'빈도수(숫자)'!AT$1)</f>
        <v>12</v>
      </c>
      <c r="AU2">
        <f>COUNTIF(음높이!$B2:$WG2,'빈도수(숫자)'!AU$1)</f>
        <v>32</v>
      </c>
      <c r="AV2">
        <f>COUNTIF(음높이!$B2:$WG2,'빈도수(숫자)'!AV$1)</f>
        <v>16</v>
      </c>
      <c r="AW2">
        <f>COUNTIF(음높이!$B2:$WG2,'빈도수(숫자)'!AW$1)</f>
        <v>4</v>
      </c>
      <c r="AX2">
        <f>COUNTIF(음높이!$B2:$WG2,'빈도수(숫자)'!AX$1)</f>
        <v>2</v>
      </c>
      <c r="AY2">
        <f>COUNTIF(음높이!$B2:$WG2,'빈도수(숫자)'!AY$1)</f>
        <v>2</v>
      </c>
      <c r="AZ2">
        <f>COUNTIF(음높이!$B2:$WG2,'빈도수(숫자)'!AZ$1)</f>
        <v>2</v>
      </c>
      <c r="BA2">
        <f>COUNTIF(음높이!$B2:$WG2,'빈도수(숫자)'!BA$1)</f>
        <v>0</v>
      </c>
      <c r="BB2">
        <f>COUNTIF(음높이!$B2:$WG2,'빈도수(숫자)'!BB$1)</f>
        <v>0</v>
      </c>
      <c r="BC2">
        <f>COUNTIF(음높이!$B2:$WG2,'빈도수(숫자)'!BC$1)</f>
        <v>0</v>
      </c>
      <c r="BD2">
        <f>COUNTIF(음높이!$B2:$WG2,'빈도수(숫자)'!BD$1)</f>
        <v>1</v>
      </c>
      <c r="BE2">
        <f>COUNTIF(음높이!$B2:$WG2,'빈도수(숫자)'!BE$1)</f>
        <v>0</v>
      </c>
      <c r="BF2">
        <f>COUNTIF(음높이!$B2:$WG2,'빈도수(숫자)'!BF$1)</f>
        <v>1</v>
      </c>
      <c r="BG2">
        <f>COUNTIF(음높이!$B2:$WG2,'빈도수(숫자)'!BG$1)</f>
        <v>0</v>
      </c>
      <c r="BH2">
        <f>COUNTIF(음높이!$B2:$WG2,'빈도수(숫자)'!BH$1)</f>
        <v>0</v>
      </c>
      <c r="BI2">
        <f>COUNTIF(음높이!$B2:$WG2,'빈도수(숫자)'!BI$1)</f>
        <v>0</v>
      </c>
      <c r="BJ2">
        <f>COUNTIF(음높이!$B2:$WG2,'빈도수(숫자)'!BJ$1)</f>
        <v>0</v>
      </c>
      <c r="BK2">
        <f>COUNTIF(음높이!$B2:$WG2,'빈도수(숫자)'!BK$1)</f>
        <v>0</v>
      </c>
      <c r="BL2">
        <f>COUNTIF(음높이!$B2:$WG2,'빈도수(숫자)'!BL$1)</f>
        <v>0</v>
      </c>
      <c r="BM2">
        <f>COUNTIF(음높이!$B2:$WG2,'빈도수(숫자)'!BM$1)</f>
        <v>0</v>
      </c>
      <c r="BN2">
        <f>COUNTIF(음높이!$B2:$WG2,'빈도수(숫자)'!BN$1)</f>
        <v>0</v>
      </c>
      <c r="BO2">
        <f>COUNTIF(음높이!$B2:$WG2,'빈도수(숫자)'!BO$1)</f>
        <v>0</v>
      </c>
      <c r="BP2">
        <f>COUNTIF(음높이!$B2:$WG2,'빈도수(숫자)'!BP$1)</f>
        <v>0</v>
      </c>
      <c r="BQ2">
        <f>COUNTIF(음높이!$B2:$WG2,'빈도수(숫자)'!BQ$1)</f>
        <v>0</v>
      </c>
      <c r="BR2">
        <f>COUNTIF(음높이!$B2:$WG2,'빈도수(숫자)'!BR$1)</f>
        <v>0</v>
      </c>
      <c r="BS2">
        <f>COUNTIF(음높이!$B2:$WG2,'빈도수(숫자)'!BS$1)</f>
        <v>0</v>
      </c>
      <c r="BT2">
        <f>COUNTIF(음높이!$B2:$WG2,'빈도수(숫자)'!BT$1)</f>
        <v>0</v>
      </c>
      <c r="BU2">
        <f>COUNTIF(음높이!$B2:$WG2,'빈도수(숫자)'!BU$1)</f>
        <v>0</v>
      </c>
      <c r="BV2">
        <f>COUNTIF(음높이!$B2:$WG2,'빈도수(숫자)'!BV$1)</f>
        <v>0</v>
      </c>
      <c r="BW2">
        <f>COUNTIF(음높이!$B2:$WG2,'빈도수(숫자)'!BW$1)</f>
        <v>0</v>
      </c>
      <c r="BX2">
        <f>COUNTIF(음높이!$B2:$WG2,'빈도수(숫자)'!BX$1)</f>
        <v>0</v>
      </c>
      <c r="BY2">
        <f>COUNTIF(음높이!$B2:$WG2,'빈도수(숫자)'!BY$1)</f>
        <v>0</v>
      </c>
      <c r="BZ2">
        <f>COUNTIF(음높이!$B2:$WG2,'빈도수(숫자)'!BZ$1)</f>
        <v>0</v>
      </c>
      <c r="CA2">
        <f>COUNTIF(음높이!$B2:$WG2,'빈도수(숫자)'!CA$1)</f>
        <v>0</v>
      </c>
      <c r="CB2">
        <f>COUNTIF(음높이!$B2:$WG2,'빈도수(숫자)'!CB$1)</f>
        <v>0</v>
      </c>
      <c r="CC2">
        <f>COUNTIF(음높이!$B2:$WG2,'빈도수(숫자)'!CC$1)</f>
        <v>0</v>
      </c>
      <c r="CD2">
        <f>COUNTIF(음높이!$B2:$WG2,'빈도수(숫자)'!CD$1)</f>
        <v>0</v>
      </c>
      <c r="CE2">
        <f>COUNTIF(음높이!$B2:$WG2,'빈도수(숫자)'!CE$1)</f>
        <v>0</v>
      </c>
      <c r="CF2">
        <f>COUNTIF(음높이!$B2:$WG2,'빈도수(숫자)'!CF$1)</f>
        <v>0</v>
      </c>
      <c r="CG2">
        <f>COUNTIF(음높이!$B2:$WG2,'빈도수(숫자)'!CG$1)</f>
        <v>0</v>
      </c>
      <c r="CH2">
        <f>SUM(B2:CG2)</f>
        <v>604</v>
      </c>
    </row>
    <row r="3" spans="1:86" x14ac:dyDescent="0.3">
      <c r="A3" t="s">
        <v>7</v>
      </c>
      <c r="B3">
        <f>COUNTIF(음높이!$B3:$WG3,'빈도수(숫자)'!B$1)</f>
        <v>0</v>
      </c>
      <c r="C3">
        <f>COUNTIF(음높이!$B3:$WG3,'빈도수(숫자)'!C$1)</f>
        <v>0</v>
      </c>
      <c r="D3">
        <f>COUNTIF(음높이!$B3:$WG3,'빈도수(숫자)'!D$1)</f>
        <v>0</v>
      </c>
      <c r="E3">
        <f>COUNTIF(음높이!$B3:$WG3,'빈도수(숫자)'!E$1)</f>
        <v>0</v>
      </c>
      <c r="F3">
        <f>COUNTIF(음높이!$B3:$WG3,'빈도수(숫자)'!F$1)</f>
        <v>0</v>
      </c>
      <c r="G3">
        <f>COUNTIF(음높이!$B3:$WG3,'빈도수(숫자)'!G$1)</f>
        <v>0</v>
      </c>
      <c r="H3">
        <f>COUNTIF(음높이!$B3:$WG3,'빈도수(숫자)'!H$1)</f>
        <v>0</v>
      </c>
      <c r="I3">
        <f>COUNTIF(음높이!$B3:$WG3,'빈도수(숫자)'!I$1)</f>
        <v>0</v>
      </c>
      <c r="J3">
        <f>COUNTIF(음높이!$B3:$WG3,'빈도수(숫자)'!J$1)</f>
        <v>0</v>
      </c>
      <c r="K3">
        <f>COUNTIF(음높이!$B3:$WG3,'빈도수(숫자)'!K$1)</f>
        <v>0</v>
      </c>
      <c r="L3">
        <f>COUNTIF(음높이!$B3:$WG3,'빈도수(숫자)'!L$1)</f>
        <v>0</v>
      </c>
      <c r="M3">
        <f>COUNTIF(음높이!$B3:$WG3,'빈도수(숫자)'!M$1)</f>
        <v>0</v>
      </c>
      <c r="N3">
        <f>COUNTIF(음높이!$B3:$WG3,'빈도수(숫자)'!N$1)</f>
        <v>0</v>
      </c>
      <c r="O3">
        <f>COUNTIF(음높이!$B3:$WG3,'빈도수(숫자)'!O$1)</f>
        <v>0</v>
      </c>
      <c r="P3">
        <f>COUNTIF(음높이!$B3:$WG3,'빈도수(숫자)'!P$1)</f>
        <v>0</v>
      </c>
      <c r="Q3">
        <f>COUNTIF(음높이!$B3:$WG3,'빈도수(숫자)'!Q$1)</f>
        <v>0</v>
      </c>
      <c r="R3">
        <f>COUNTIF(음높이!$B3:$WG3,'빈도수(숫자)'!R$1)</f>
        <v>0</v>
      </c>
      <c r="S3">
        <f>COUNTIF(음높이!$B3:$WG3,'빈도수(숫자)'!S$1)</f>
        <v>0</v>
      </c>
      <c r="T3">
        <f>COUNTIF(음높이!$B3:$WG3,'빈도수(숫자)'!T$1)</f>
        <v>0</v>
      </c>
      <c r="U3">
        <f>COUNTIF(음높이!$B3:$WG3,'빈도수(숫자)'!U$1)</f>
        <v>0</v>
      </c>
      <c r="V3">
        <f>COUNTIF(음높이!$B3:$WG3,'빈도수(숫자)'!V$1)</f>
        <v>0</v>
      </c>
      <c r="W3">
        <f>COUNTIF(음높이!$B3:$WG3,'빈도수(숫자)'!W$1)</f>
        <v>0</v>
      </c>
      <c r="X3">
        <f>COUNTIF(음높이!$B3:$WG3,'빈도수(숫자)'!X$1)</f>
        <v>0</v>
      </c>
      <c r="Y3">
        <f>COUNTIF(음높이!$B3:$WG3,'빈도수(숫자)'!Y$1)</f>
        <v>0</v>
      </c>
      <c r="Z3">
        <f>COUNTIF(음높이!$B3:$WG3,'빈도수(숫자)'!Z$1)</f>
        <v>0</v>
      </c>
      <c r="AA3">
        <f>COUNTIF(음높이!$B3:$WG3,'빈도수(숫자)'!AA$1)</f>
        <v>0</v>
      </c>
      <c r="AB3">
        <f>COUNTIF(음높이!$B3:$WG3,'빈도수(숫자)'!AB$1)</f>
        <v>0</v>
      </c>
      <c r="AC3">
        <f>COUNTIF(음높이!$B3:$WG3,'빈도수(숫자)'!AC$1)</f>
        <v>0</v>
      </c>
      <c r="AD3">
        <f>COUNTIF(음높이!$B3:$WG3,'빈도수(숫자)'!AD$1)</f>
        <v>0</v>
      </c>
      <c r="AE3">
        <f>COUNTIF(음높이!$B3:$WG3,'빈도수(숫자)'!AE$1)</f>
        <v>0</v>
      </c>
      <c r="AF3">
        <f>COUNTIF(음높이!$B3:$WG3,'빈도수(숫자)'!AF$1)</f>
        <v>4</v>
      </c>
      <c r="AG3">
        <f>COUNTIF(음높이!$B3:$WG3,'빈도수(숫자)'!AG$1)</f>
        <v>26</v>
      </c>
      <c r="AH3">
        <f>COUNTIF(음높이!$B3:$WG3,'빈도수(숫자)'!AH$1)</f>
        <v>0</v>
      </c>
      <c r="AI3">
        <f>COUNTIF(음높이!$B3:$WG3,'빈도수(숫자)'!AI$1)</f>
        <v>20</v>
      </c>
      <c r="AJ3">
        <f>COUNTIF(음높이!$B3:$WG3,'빈도수(숫자)'!AJ$1)</f>
        <v>0</v>
      </c>
      <c r="AK3">
        <f>COUNTIF(음높이!$B3:$WG3,'빈도수(숫자)'!AK$1)</f>
        <v>43</v>
      </c>
      <c r="AL3">
        <f>COUNTIF(음높이!$B3:$WG3,'빈도수(숫자)'!AL$1)</f>
        <v>12</v>
      </c>
      <c r="AM3">
        <f>COUNTIF(음높이!$B3:$WG3,'빈도수(숫자)'!AM$1)</f>
        <v>0</v>
      </c>
      <c r="AN3">
        <f>COUNTIF(음높이!$B3:$WG3,'빈도수(숫자)'!AN$1)</f>
        <v>29</v>
      </c>
      <c r="AO3">
        <f>COUNTIF(음높이!$B3:$WG3,'빈도수(숫자)'!AO$1)</f>
        <v>5</v>
      </c>
      <c r="AP3">
        <f>COUNTIF(음높이!$B3:$WG3,'빈도수(숫자)'!AP$1)</f>
        <v>22</v>
      </c>
      <c r="AQ3">
        <f>COUNTIF(음높이!$B3:$WG3,'빈도수(숫자)'!AQ$1)</f>
        <v>0</v>
      </c>
      <c r="AR3">
        <f>COUNTIF(음높이!$B3:$WG3,'빈도수(숫자)'!AR$1)</f>
        <v>24</v>
      </c>
      <c r="AS3">
        <f>COUNTIF(음높이!$B3:$WG3,'빈도수(숫자)'!AS$1)</f>
        <v>84</v>
      </c>
      <c r="AT3">
        <f>COUNTIF(음높이!$B3:$WG3,'빈도수(숫자)'!AT$1)</f>
        <v>0</v>
      </c>
      <c r="AU3">
        <f>COUNTIF(음높이!$B3:$WG3,'빈도수(숫자)'!AU$1)</f>
        <v>47</v>
      </c>
      <c r="AV3">
        <f>COUNTIF(음높이!$B3:$WG3,'빈도수(숫자)'!AV$1)</f>
        <v>0</v>
      </c>
      <c r="AW3">
        <f>COUNTIF(음높이!$B3:$WG3,'빈도수(숫자)'!AW$1)</f>
        <v>53</v>
      </c>
      <c r="AX3">
        <f>COUNTIF(음높이!$B3:$WG3,'빈도수(숫자)'!AX$1)</f>
        <v>14</v>
      </c>
      <c r="AY3">
        <f>COUNTIF(음높이!$B3:$WG3,'빈도수(숫자)'!AY$1)</f>
        <v>0</v>
      </c>
      <c r="AZ3">
        <f>COUNTIF(음높이!$B3:$WG3,'빈도수(숫자)'!AZ$1)</f>
        <v>9</v>
      </c>
      <c r="BA3">
        <f>COUNTIF(음높이!$B3:$WG3,'빈도수(숫자)'!BA$1)</f>
        <v>0</v>
      </c>
      <c r="BB3">
        <f>COUNTIF(음높이!$B3:$WG3,'빈도수(숫자)'!BB$1)</f>
        <v>0</v>
      </c>
      <c r="BC3">
        <f>COUNTIF(음높이!$B3:$WG3,'빈도수(숫자)'!BC$1)</f>
        <v>0</v>
      </c>
      <c r="BD3">
        <f>COUNTIF(음높이!$B3:$WG3,'빈도수(숫자)'!BD$1)</f>
        <v>0</v>
      </c>
      <c r="BE3">
        <f>COUNTIF(음높이!$B3:$WG3,'빈도수(숫자)'!BE$1)</f>
        <v>0</v>
      </c>
      <c r="BF3">
        <f>COUNTIF(음높이!$B3:$WG3,'빈도수(숫자)'!BF$1)</f>
        <v>0</v>
      </c>
      <c r="BG3">
        <f>COUNTIF(음높이!$B3:$WG3,'빈도수(숫자)'!BG$1)</f>
        <v>0</v>
      </c>
      <c r="BH3">
        <f>COUNTIF(음높이!$B3:$WG3,'빈도수(숫자)'!BH$1)</f>
        <v>0</v>
      </c>
      <c r="BI3">
        <f>COUNTIF(음높이!$B3:$WG3,'빈도수(숫자)'!BI$1)</f>
        <v>0</v>
      </c>
      <c r="BJ3">
        <f>COUNTIF(음높이!$B3:$WG3,'빈도수(숫자)'!BJ$1)</f>
        <v>0</v>
      </c>
      <c r="BK3">
        <f>COUNTIF(음높이!$B3:$WG3,'빈도수(숫자)'!BK$1)</f>
        <v>0</v>
      </c>
      <c r="BL3">
        <f>COUNTIF(음높이!$B3:$WG3,'빈도수(숫자)'!BL$1)</f>
        <v>0</v>
      </c>
      <c r="BM3">
        <f>COUNTIF(음높이!$B3:$WG3,'빈도수(숫자)'!BM$1)</f>
        <v>0</v>
      </c>
      <c r="BN3">
        <f>COUNTIF(음높이!$B3:$WG3,'빈도수(숫자)'!BN$1)</f>
        <v>0</v>
      </c>
      <c r="BO3">
        <f>COUNTIF(음높이!$B3:$WG3,'빈도수(숫자)'!BO$1)</f>
        <v>0</v>
      </c>
      <c r="BP3">
        <f>COUNTIF(음높이!$B3:$WG3,'빈도수(숫자)'!BP$1)</f>
        <v>0</v>
      </c>
      <c r="BQ3">
        <f>COUNTIF(음높이!$B3:$WG3,'빈도수(숫자)'!BQ$1)</f>
        <v>0</v>
      </c>
      <c r="BR3">
        <f>COUNTIF(음높이!$B3:$WG3,'빈도수(숫자)'!BR$1)</f>
        <v>0</v>
      </c>
      <c r="BS3">
        <f>COUNTIF(음높이!$B3:$WG3,'빈도수(숫자)'!BS$1)</f>
        <v>0</v>
      </c>
      <c r="BT3">
        <f>COUNTIF(음높이!$B3:$WG3,'빈도수(숫자)'!BT$1)</f>
        <v>0</v>
      </c>
      <c r="BU3">
        <f>COUNTIF(음높이!$B3:$WG3,'빈도수(숫자)'!BU$1)</f>
        <v>0</v>
      </c>
      <c r="BV3">
        <f>COUNTIF(음높이!$B3:$WG3,'빈도수(숫자)'!BV$1)</f>
        <v>0</v>
      </c>
      <c r="BW3">
        <f>COUNTIF(음높이!$B3:$WG3,'빈도수(숫자)'!BW$1)</f>
        <v>0</v>
      </c>
      <c r="BX3">
        <f>COUNTIF(음높이!$B3:$WG3,'빈도수(숫자)'!BX$1)</f>
        <v>0</v>
      </c>
      <c r="BY3">
        <f>COUNTIF(음높이!$B3:$WG3,'빈도수(숫자)'!BY$1)</f>
        <v>0</v>
      </c>
      <c r="BZ3">
        <f>COUNTIF(음높이!$B3:$WG3,'빈도수(숫자)'!BZ$1)</f>
        <v>0</v>
      </c>
      <c r="CA3">
        <f>COUNTIF(음높이!$B3:$WG3,'빈도수(숫자)'!CA$1)</f>
        <v>0</v>
      </c>
      <c r="CB3">
        <f>COUNTIF(음높이!$B3:$WG3,'빈도수(숫자)'!CB$1)</f>
        <v>0</v>
      </c>
      <c r="CC3">
        <f>COUNTIF(음높이!$B3:$WG3,'빈도수(숫자)'!CC$1)</f>
        <v>0</v>
      </c>
      <c r="CD3">
        <f>COUNTIF(음높이!$B3:$WG3,'빈도수(숫자)'!CD$1)</f>
        <v>0</v>
      </c>
      <c r="CE3">
        <f>COUNTIF(음높이!$B3:$WG3,'빈도수(숫자)'!CE$1)</f>
        <v>0</v>
      </c>
      <c r="CF3">
        <f>COUNTIF(음높이!$B3:$WG3,'빈도수(숫자)'!CF$1)</f>
        <v>0</v>
      </c>
      <c r="CG3">
        <f>COUNTIF(음높이!$B3:$WG3,'빈도수(숫자)'!CG$1)</f>
        <v>0</v>
      </c>
      <c r="CH3">
        <f t="shared" ref="CH3:CH66" si="0">SUM(B3:CG3)</f>
        <v>392</v>
      </c>
    </row>
    <row r="4" spans="1:86" x14ac:dyDescent="0.3">
      <c r="A4" t="s">
        <v>9</v>
      </c>
      <c r="CH4">
        <f t="shared" si="0"/>
        <v>0</v>
      </c>
    </row>
    <row r="5" spans="1:86" x14ac:dyDescent="0.3">
      <c r="A5" t="s">
        <v>11</v>
      </c>
      <c r="B5">
        <f>COUNTIF(음높이!$B5:$NK5,'빈도수(숫자)'!B$1)</f>
        <v>0</v>
      </c>
      <c r="C5">
        <f>COUNTIF(음높이!$B5:$NK5,'빈도수(숫자)'!C$1)</f>
        <v>0</v>
      </c>
      <c r="D5">
        <f>COUNTIF(음높이!$B5:$NK5,'빈도수(숫자)'!D$1)</f>
        <v>0</v>
      </c>
      <c r="E5">
        <f>COUNTIF(음높이!$B5:$NK5,'빈도수(숫자)'!E$1)</f>
        <v>0</v>
      </c>
      <c r="F5">
        <f>COUNTIF(음높이!$B5:$NK5,'빈도수(숫자)'!F$1)</f>
        <v>0</v>
      </c>
      <c r="G5">
        <f>COUNTIF(음높이!$B5:$NK5,'빈도수(숫자)'!G$1)</f>
        <v>0</v>
      </c>
      <c r="H5">
        <f>COUNTIF(음높이!$B5:$NK5,'빈도수(숫자)'!H$1)</f>
        <v>0</v>
      </c>
      <c r="I5">
        <f>COUNTIF(음높이!$B5:$NK5,'빈도수(숫자)'!I$1)</f>
        <v>0</v>
      </c>
      <c r="J5">
        <f>COUNTIF(음높이!$B5:$NK5,'빈도수(숫자)'!J$1)</f>
        <v>0</v>
      </c>
      <c r="K5">
        <f>COUNTIF(음높이!$B5:$NK5,'빈도수(숫자)'!K$1)</f>
        <v>0</v>
      </c>
      <c r="L5">
        <f>COUNTIF(음높이!$B5:$NK5,'빈도수(숫자)'!L$1)</f>
        <v>0</v>
      </c>
      <c r="M5">
        <f>COUNTIF(음높이!$B5:$NK5,'빈도수(숫자)'!M$1)</f>
        <v>0</v>
      </c>
      <c r="N5">
        <f>COUNTIF(음높이!$B5:$NK5,'빈도수(숫자)'!N$1)</f>
        <v>0</v>
      </c>
      <c r="O5">
        <f>COUNTIF(음높이!$B5:$NK5,'빈도수(숫자)'!O$1)</f>
        <v>0</v>
      </c>
      <c r="P5">
        <f>COUNTIF(음높이!$B5:$NK5,'빈도수(숫자)'!P$1)</f>
        <v>0</v>
      </c>
      <c r="Q5">
        <f>COUNTIF(음높이!$B5:$NK5,'빈도수(숫자)'!Q$1)</f>
        <v>0</v>
      </c>
      <c r="R5">
        <f>COUNTIF(음높이!$B5:$NK5,'빈도수(숫자)'!R$1)</f>
        <v>0</v>
      </c>
      <c r="S5">
        <f>COUNTIF(음높이!$B5:$NK5,'빈도수(숫자)'!S$1)</f>
        <v>0</v>
      </c>
      <c r="T5">
        <f>COUNTIF(음높이!$B5:$NK5,'빈도수(숫자)'!T$1)</f>
        <v>0</v>
      </c>
      <c r="U5">
        <f>COUNTIF(음높이!$B5:$NK5,'빈도수(숫자)'!U$1)</f>
        <v>0</v>
      </c>
      <c r="V5">
        <f>COUNTIF(음높이!$B5:$NK5,'빈도수(숫자)'!V$1)</f>
        <v>0</v>
      </c>
      <c r="W5">
        <f>COUNTIF(음높이!$B5:$NK5,'빈도수(숫자)'!W$1)</f>
        <v>0</v>
      </c>
      <c r="X5">
        <f>COUNTIF(음높이!$B5:$NK5,'빈도수(숫자)'!X$1)</f>
        <v>0</v>
      </c>
      <c r="Y5">
        <f>COUNTIF(음높이!$B5:$NK5,'빈도수(숫자)'!Y$1)</f>
        <v>0</v>
      </c>
      <c r="Z5">
        <f>COUNTIF(음높이!$B5:$NK5,'빈도수(숫자)'!Z$1)</f>
        <v>0</v>
      </c>
      <c r="AA5">
        <f>COUNTIF(음높이!$B5:$NK5,'빈도수(숫자)'!AA$1)</f>
        <v>0</v>
      </c>
      <c r="AB5">
        <f>COUNTIF(음높이!$B5:$NK5,'빈도수(숫자)'!AB$1)</f>
        <v>0</v>
      </c>
      <c r="AC5">
        <f>COUNTIF(음높이!$B5:$NK5,'빈도수(숫자)'!AC$1)</f>
        <v>0</v>
      </c>
      <c r="AD5">
        <f>COUNTIF(음높이!$B5:$NK5,'빈도수(숫자)'!AD$1)</f>
        <v>0</v>
      </c>
      <c r="AE5">
        <f>COUNTIF(음높이!$B5:$NK5,'빈도수(숫자)'!AE$1)</f>
        <v>0</v>
      </c>
      <c r="AF5">
        <f>COUNTIF(음높이!$B5:$NK5,'빈도수(숫자)'!AF$1)</f>
        <v>6</v>
      </c>
      <c r="AG5">
        <f>COUNTIF(음높이!$B5:$NK5,'빈도수(숫자)'!AG$1)</f>
        <v>0</v>
      </c>
      <c r="AH5">
        <f>COUNTIF(음높이!$B5:$NK5,'빈도수(숫자)'!AH$1)</f>
        <v>0</v>
      </c>
      <c r="AI5">
        <f>COUNTIF(음높이!$B5:$NK5,'빈도수(숫자)'!AI$1)</f>
        <v>24</v>
      </c>
      <c r="AJ5">
        <f>COUNTIF(음높이!$B5:$NK5,'빈도수(숫자)'!AJ$1)</f>
        <v>0</v>
      </c>
      <c r="AK5">
        <f>COUNTIF(음높이!$B5:$NK5,'빈도수(숫자)'!AK$1)</f>
        <v>50</v>
      </c>
      <c r="AL5">
        <f>COUNTIF(음높이!$B5:$NK5,'빈도수(숫자)'!AL$1)</f>
        <v>0</v>
      </c>
      <c r="AM5">
        <f>COUNTIF(음높이!$B5:$NK5,'빈도수(숫자)'!AM$1)</f>
        <v>51</v>
      </c>
      <c r="AN5">
        <f>COUNTIF(음높이!$B5:$NK5,'빈도수(숫자)'!AN$1)</f>
        <v>88</v>
      </c>
      <c r="AO5">
        <f>COUNTIF(음높이!$B5:$NK5,'빈도수(숫자)'!AO$1)</f>
        <v>0</v>
      </c>
      <c r="AP5">
        <f>COUNTIF(음높이!$B5:$NK5,'빈도수(숫자)'!AP$1)</f>
        <v>73</v>
      </c>
      <c r="AQ5">
        <f>COUNTIF(음높이!$B5:$NK5,'빈도수(숫자)'!AQ$1)</f>
        <v>0</v>
      </c>
      <c r="AR5">
        <f>COUNTIF(음높이!$B5:$NK5,'빈도수(숫자)'!AR$1)</f>
        <v>66</v>
      </c>
      <c r="AS5">
        <f>COUNTIF(음높이!$B5:$NK5,'빈도수(숫자)'!AS$1)</f>
        <v>11</v>
      </c>
      <c r="AT5">
        <f>COUNTIF(음높이!$B5:$NK5,'빈도수(숫자)'!AT$1)</f>
        <v>1</v>
      </c>
      <c r="AU5">
        <f>COUNTIF(음높이!$B5:$NK5,'빈도수(숫자)'!AU$1)</f>
        <v>4</v>
      </c>
      <c r="AV5">
        <f>COUNTIF(음높이!$B5:$NK5,'빈도수(숫자)'!AV$1)</f>
        <v>0</v>
      </c>
      <c r="AW5">
        <f>COUNTIF(음높이!$B5:$NK5,'빈도수(숫자)'!AW$1)</f>
        <v>0</v>
      </c>
      <c r="AX5">
        <f>COUNTIF(음높이!$B5:$NK5,'빈도수(숫자)'!AX$1)</f>
        <v>0</v>
      </c>
      <c r="AY5">
        <f>COUNTIF(음높이!$B5:$NK5,'빈도수(숫자)'!AY$1)</f>
        <v>0</v>
      </c>
      <c r="AZ5">
        <f>COUNTIF(음높이!$B5:$NK5,'빈도수(숫자)'!AZ$1)</f>
        <v>0</v>
      </c>
      <c r="BA5">
        <f>COUNTIF(음높이!$B5:$NK5,'빈도수(숫자)'!BA$1)</f>
        <v>0</v>
      </c>
      <c r="BB5">
        <f>COUNTIF(음높이!$B5:$NK5,'빈도수(숫자)'!BB$1)</f>
        <v>0</v>
      </c>
      <c r="BC5">
        <f>COUNTIF(음높이!$B5:$NK5,'빈도수(숫자)'!BC$1)</f>
        <v>0</v>
      </c>
      <c r="BD5">
        <f>COUNTIF(음높이!$B5:$NK5,'빈도수(숫자)'!BD$1)</f>
        <v>0</v>
      </c>
      <c r="BE5">
        <f>COUNTIF(음높이!$B5:$NK5,'빈도수(숫자)'!BE$1)</f>
        <v>0</v>
      </c>
      <c r="BF5">
        <f>COUNTIF(음높이!$B5:$NK5,'빈도수(숫자)'!BF$1)</f>
        <v>0</v>
      </c>
      <c r="BG5">
        <f>COUNTIF(음높이!$B5:$NK5,'빈도수(숫자)'!BG$1)</f>
        <v>0</v>
      </c>
      <c r="BH5">
        <f>COUNTIF(음높이!$B5:$NK5,'빈도수(숫자)'!BH$1)</f>
        <v>0</v>
      </c>
      <c r="BI5">
        <f>COUNTIF(음높이!$B5:$NK5,'빈도수(숫자)'!BI$1)</f>
        <v>0</v>
      </c>
      <c r="BJ5">
        <f>COUNTIF(음높이!$B5:$NK5,'빈도수(숫자)'!BJ$1)</f>
        <v>0</v>
      </c>
      <c r="BK5">
        <f>COUNTIF(음높이!$B5:$NK5,'빈도수(숫자)'!BK$1)</f>
        <v>0</v>
      </c>
      <c r="BL5">
        <f>COUNTIF(음높이!$B5:$NK5,'빈도수(숫자)'!BL$1)</f>
        <v>0</v>
      </c>
      <c r="BM5">
        <f>COUNTIF(음높이!$B5:$NK5,'빈도수(숫자)'!BM$1)</f>
        <v>0</v>
      </c>
      <c r="BN5">
        <f>COUNTIF(음높이!$B5:$NK5,'빈도수(숫자)'!BN$1)</f>
        <v>0</v>
      </c>
      <c r="BO5">
        <f>COUNTIF(음높이!$B5:$NK5,'빈도수(숫자)'!BO$1)</f>
        <v>0</v>
      </c>
      <c r="BP5">
        <f>COUNTIF(음높이!$B5:$NK5,'빈도수(숫자)'!BP$1)</f>
        <v>0</v>
      </c>
      <c r="BQ5">
        <f>COUNTIF(음높이!$B5:$NK5,'빈도수(숫자)'!BQ$1)</f>
        <v>0</v>
      </c>
      <c r="BR5">
        <f>COUNTIF(음높이!$B5:$NK5,'빈도수(숫자)'!BR$1)</f>
        <v>0</v>
      </c>
      <c r="BS5">
        <f>COUNTIF(음높이!$B5:$NK5,'빈도수(숫자)'!BS$1)</f>
        <v>0</v>
      </c>
      <c r="BT5">
        <f>COUNTIF(음높이!$B5:$NK5,'빈도수(숫자)'!BT$1)</f>
        <v>0</v>
      </c>
      <c r="BU5">
        <f>COUNTIF(음높이!$B5:$NK5,'빈도수(숫자)'!BU$1)</f>
        <v>0</v>
      </c>
      <c r="BV5">
        <f>COUNTIF(음높이!$B5:$NK5,'빈도수(숫자)'!BV$1)</f>
        <v>0</v>
      </c>
      <c r="BW5">
        <f>COUNTIF(음높이!$B5:$NK5,'빈도수(숫자)'!BW$1)</f>
        <v>0</v>
      </c>
      <c r="BX5">
        <f>COUNTIF(음높이!$B5:$NK5,'빈도수(숫자)'!BX$1)</f>
        <v>0</v>
      </c>
      <c r="BY5">
        <f>COUNTIF(음높이!$B5:$NK5,'빈도수(숫자)'!BY$1)</f>
        <v>0</v>
      </c>
      <c r="BZ5">
        <f>COUNTIF(음높이!$B5:$NK5,'빈도수(숫자)'!BZ$1)</f>
        <v>0</v>
      </c>
      <c r="CA5">
        <f>COUNTIF(음높이!$B5:$NK5,'빈도수(숫자)'!CA$1)</f>
        <v>0</v>
      </c>
      <c r="CB5">
        <f>COUNTIF(음높이!$B5:$NK5,'빈도수(숫자)'!CB$1)</f>
        <v>0</v>
      </c>
      <c r="CC5">
        <f>COUNTIF(음높이!$B5:$NK5,'빈도수(숫자)'!CC$1)</f>
        <v>0</v>
      </c>
      <c r="CD5">
        <f>COUNTIF(음높이!$B5:$NK5,'빈도수(숫자)'!CD$1)</f>
        <v>0</v>
      </c>
      <c r="CE5">
        <f>COUNTIF(음높이!$B5:$NK5,'빈도수(숫자)'!CE$1)</f>
        <v>0</v>
      </c>
      <c r="CF5">
        <f>COUNTIF(음높이!$B5:$NK5,'빈도수(숫자)'!CF$1)</f>
        <v>0</v>
      </c>
      <c r="CG5">
        <f>COUNTIF(음높이!$B5:$NK5,'빈도수(숫자)'!CG$1)</f>
        <v>0</v>
      </c>
      <c r="CH5">
        <f t="shared" si="0"/>
        <v>374</v>
      </c>
    </row>
    <row r="6" spans="1:86" x14ac:dyDescent="0.3">
      <c r="A6" t="s">
        <v>13</v>
      </c>
      <c r="CH6">
        <f t="shared" si="0"/>
        <v>0</v>
      </c>
    </row>
    <row r="7" spans="1:86" x14ac:dyDescent="0.3">
      <c r="A7" t="s">
        <v>15</v>
      </c>
      <c r="CH7">
        <f t="shared" si="0"/>
        <v>0</v>
      </c>
    </row>
    <row r="8" spans="1:86" x14ac:dyDescent="0.3">
      <c r="A8" t="s">
        <v>17</v>
      </c>
      <c r="CH8">
        <f t="shared" si="0"/>
        <v>0</v>
      </c>
    </row>
    <row r="9" spans="1:86" x14ac:dyDescent="0.3">
      <c r="A9" t="s">
        <v>19</v>
      </c>
      <c r="B9">
        <f>COUNTIF(음높이!$B9:$LQ9,'빈도수(숫자)'!B$1)</f>
        <v>0</v>
      </c>
      <c r="C9">
        <f>COUNTIF(음높이!$B9:$LQ9,'빈도수(숫자)'!C$1)</f>
        <v>0</v>
      </c>
      <c r="D9">
        <f>COUNTIF(음높이!$B9:$LQ9,'빈도수(숫자)'!D$1)</f>
        <v>0</v>
      </c>
      <c r="E9">
        <f>COUNTIF(음높이!$B9:$LQ9,'빈도수(숫자)'!E$1)</f>
        <v>0</v>
      </c>
      <c r="F9">
        <f>COUNTIF(음높이!$B9:$LQ9,'빈도수(숫자)'!F$1)</f>
        <v>0</v>
      </c>
      <c r="G9">
        <f>COUNTIF(음높이!$B9:$LQ9,'빈도수(숫자)'!G$1)</f>
        <v>0</v>
      </c>
      <c r="H9">
        <f>COUNTIF(음높이!$B9:$LQ9,'빈도수(숫자)'!H$1)</f>
        <v>0</v>
      </c>
      <c r="I9">
        <f>COUNTIF(음높이!$B9:$LQ9,'빈도수(숫자)'!I$1)</f>
        <v>0</v>
      </c>
      <c r="J9">
        <f>COUNTIF(음높이!$B9:$LQ9,'빈도수(숫자)'!J$1)</f>
        <v>0</v>
      </c>
      <c r="K9">
        <f>COUNTIF(음높이!$B9:$LQ9,'빈도수(숫자)'!K$1)</f>
        <v>0</v>
      </c>
      <c r="L9">
        <f>COUNTIF(음높이!$B9:$LQ9,'빈도수(숫자)'!L$1)</f>
        <v>0</v>
      </c>
      <c r="M9">
        <f>COUNTIF(음높이!$B9:$LQ9,'빈도수(숫자)'!M$1)</f>
        <v>0</v>
      </c>
      <c r="N9">
        <f>COUNTIF(음높이!$B9:$LQ9,'빈도수(숫자)'!N$1)</f>
        <v>0</v>
      </c>
      <c r="O9">
        <f>COUNTIF(음높이!$B9:$LQ9,'빈도수(숫자)'!O$1)</f>
        <v>0</v>
      </c>
      <c r="P9">
        <f>COUNTIF(음높이!$B9:$LQ9,'빈도수(숫자)'!P$1)</f>
        <v>0</v>
      </c>
      <c r="Q9">
        <f>COUNTIF(음높이!$B9:$LQ9,'빈도수(숫자)'!Q$1)</f>
        <v>0</v>
      </c>
      <c r="R9">
        <f>COUNTIF(음높이!$B9:$LQ9,'빈도수(숫자)'!R$1)</f>
        <v>0</v>
      </c>
      <c r="S9">
        <f>COUNTIF(음높이!$B9:$LQ9,'빈도수(숫자)'!S$1)</f>
        <v>0</v>
      </c>
      <c r="T9">
        <f>COUNTIF(음높이!$B9:$LQ9,'빈도수(숫자)'!T$1)</f>
        <v>0</v>
      </c>
      <c r="U9">
        <f>COUNTIF(음높이!$B9:$LQ9,'빈도수(숫자)'!U$1)</f>
        <v>0</v>
      </c>
      <c r="V9">
        <f>COUNTIF(음높이!$B9:$LQ9,'빈도수(숫자)'!V$1)</f>
        <v>0</v>
      </c>
      <c r="W9">
        <f>COUNTIF(음높이!$B9:$LQ9,'빈도수(숫자)'!W$1)</f>
        <v>0</v>
      </c>
      <c r="X9">
        <f>COUNTIF(음높이!$B9:$LQ9,'빈도수(숫자)'!X$1)</f>
        <v>0</v>
      </c>
      <c r="Y9">
        <f>COUNTIF(음높이!$B9:$LQ9,'빈도수(숫자)'!Y$1)</f>
        <v>0</v>
      </c>
      <c r="Z9">
        <f>COUNTIF(음높이!$B9:$LQ9,'빈도수(숫자)'!Z$1)</f>
        <v>0</v>
      </c>
      <c r="AA9">
        <f>COUNTIF(음높이!$B9:$LQ9,'빈도수(숫자)'!AA$1)</f>
        <v>0</v>
      </c>
      <c r="AB9">
        <f>COUNTIF(음높이!$B9:$LQ9,'빈도수(숫자)'!AB$1)</f>
        <v>0</v>
      </c>
      <c r="AC9">
        <f>COUNTIF(음높이!$B9:$LQ9,'빈도수(숫자)'!AC$1)</f>
        <v>0</v>
      </c>
      <c r="AD9">
        <f>COUNTIF(음높이!$B9:$LQ9,'빈도수(숫자)'!AD$1)</f>
        <v>0</v>
      </c>
      <c r="AE9">
        <f>COUNTIF(음높이!$B9:$LQ9,'빈도수(숫자)'!AE$1)</f>
        <v>0</v>
      </c>
      <c r="AF9">
        <f>COUNTIF(음높이!$B9:$LQ9,'빈도수(숫자)'!AF$1)</f>
        <v>0</v>
      </c>
      <c r="AG9">
        <f>COUNTIF(음높이!$B9:$LQ9,'빈도수(숫자)'!AG$1)</f>
        <v>0</v>
      </c>
      <c r="AH9">
        <f>COUNTIF(음높이!$B9:$LQ9,'빈도수(숫자)'!AH$1)</f>
        <v>0</v>
      </c>
      <c r="AI9">
        <f>COUNTIF(음높이!$B9:$LQ9,'빈도수(숫자)'!AI$1)</f>
        <v>0</v>
      </c>
      <c r="AJ9">
        <f>COUNTIF(음높이!$B9:$LQ9,'빈도수(숫자)'!AJ$1)</f>
        <v>0</v>
      </c>
      <c r="AK9">
        <f>COUNTIF(음높이!$B9:$LQ9,'빈도수(숫자)'!AK$1)</f>
        <v>0</v>
      </c>
      <c r="AL9">
        <f>COUNTIF(음높이!$B9:$LQ9,'빈도수(숫자)'!AL$1)</f>
        <v>0</v>
      </c>
      <c r="AM9">
        <f>COUNTIF(음높이!$B9:$LQ9,'빈도수(숫자)'!AM$1)</f>
        <v>0</v>
      </c>
      <c r="AN9">
        <f>COUNTIF(음높이!$B9:$LQ9,'빈도수(숫자)'!AN$1)</f>
        <v>0</v>
      </c>
      <c r="AO9">
        <f>COUNTIF(음높이!$B9:$LQ9,'빈도수(숫자)'!AO$1)</f>
        <v>0</v>
      </c>
      <c r="AP9">
        <f>COUNTIF(음높이!$B9:$LQ9,'빈도수(숫자)'!AP$1)</f>
        <v>0</v>
      </c>
      <c r="AQ9">
        <f>COUNTIF(음높이!$B9:$LQ9,'빈도수(숫자)'!AQ$1)</f>
        <v>2</v>
      </c>
      <c r="AR9">
        <f>COUNTIF(음높이!$B9:$LQ9,'빈도수(숫자)'!AR$1)</f>
        <v>0</v>
      </c>
      <c r="AS9">
        <f>COUNTIF(음높이!$B9:$LQ9,'빈도수(숫자)'!AS$1)</f>
        <v>0</v>
      </c>
      <c r="AT9">
        <f>COUNTIF(음높이!$B9:$LQ9,'빈도수(숫자)'!AT$1)</f>
        <v>3</v>
      </c>
      <c r="AU9">
        <f>COUNTIF(음높이!$B9:$LQ9,'빈도수(숫자)'!AU$1)</f>
        <v>2</v>
      </c>
      <c r="AV9">
        <f>COUNTIF(음높이!$B9:$LQ9,'빈도수(숫자)'!AV$1)</f>
        <v>9</v>
      </c>
      <c r="AW9">
        <f>COUNTIF(음높이!$B9:$LQ9,'빈도수(숫자)'!AW$1)</f>
        <v>9</v>
      </c>
      <c r="AX9">
        <f>COUNTIF(음높이!$B9:$LQ9,'빈도수(숫자)'!AX$1)</f>
        <v>1</v>
      </c>
      <c r="AY9">
        <f>COUNTIF(음높이!$B9:$LQ9,'빈도수(숫자)'!AY$1)</f>
        <v>24</v>
      </c>
      <c r="AZ9">
        <f>COUNTIF(음높이!$B9:$LQ9,'빈도수(숫자)'!AZ$1)</f>
        <v>1</v>
      </c>
      <c r="BA9">
        <f>COUNTIF(음높이!$B9:$LQ9,'빈도수(숫자)'!BA$1)</f>
        <v>40</v>
      </c>
      <c r="BB9">
        <f>COUNTIF(음높이!$B9:$LQ9,'빈도수(숫자)'!BB$1)</f>
        <v>18</v>
      </c>
      <c r="BC9">
        <f>COUNTIF(음높이!$B9:$LQ9,'빈도수(숫자)'!BC$1)</f>
        <v>25</v>
      </c>
      <c r="BD9">
        <f>COUNTIF(음높이!$B9:$LQ9,'빈도수(숫자)'!BD$1)</f>
        <v>63</v>
      </c>
      <c r="BE9">
        <f>COUNTIF(음높이!$B9:$LQ9,'빈도수(숫자)'!BE$1)</f>
        <v>0</v>
      </c>
      <c r="BF9">
        <f>COUNTIF(음높이!$B9:$LQ9,'빈도수(숫자)'!BF$1)</f>
        <v>40</v>
      </c>
      <c r="BG9">
        <f>COUNTIF(음높이!$B9:$LQ9,'빈도수(숫자)'!BG$1)</f>
        <v>11</v>
      </c>
      <c r="BH9">
        <f>COUNTIF(음높이!$B9:$LQ9,'빈도수(숫자)'!BH$1)</f>
        <v>27</v>
      </c>
      <c r="BI9">
        <f>COUNTIF(음높이!$B9:$LQ9,'빈도수(숫자)'!BI$1)</f>
        <v>32</v>
      </c>
      <c r="BJ9">
        <f>COUNTIF(음높이!$B9:$LQ9,'빈도수(숫자)'!BJ$1)</f>
        <v>0</v>
      </c>
      <c r="BK9">
        <f>COUNTIF(음높이!$B9:$LQ9,'빈도수(숫자)'!BK$1)</f>
        <v>18</v>
      </c>
      <c r="BL9">
        <f>COUNTIF(음높이!$B9:$LQ9,'빈도수(숫자)'!BL$1)</f>
        <v>0</v>
      </c>
      <c r="BM9">
        <f>COUNTIF(음높이!$B9:$LQ9,'빈도수(숫자)'!BM$1)</f>
        <v>3</v>
      </c>
      <c r="BN9">
        <f>COUNTIF(음높이!$B9:$LQ9,'빈도수(숫자)'!BN$1)</f>
        <v>0</v>
      </c>
      <c r="BO9">
        <f>COUNTIF(음높이!$B9:$LQ9,'빈도수(숫자)'!BO$1)</f>
        <v>0</v>
      </c>
      <c r="BP9">
        <f>COUNTIF(음높이!$B9:$LQ9,'빈도수(숫자)'!BP$1)</f>
        <v>0</v>
      </c>
      <c r="BQ9">
        <f>COUNTIF(음높이!$B9:$LQ9,'빈도수(숫자)'!BQ$1)</f>
        <v>0</v>
      </c>
      <c r="BR9">
        <f>COUNTIF(음높이!$B9:$LQ9,'빈도수(숫자)'!BR$1)</f>
        <v>0</v>
      </c>
      <c r="BS9">
        <f>COUNTIF(음높이!$B9:$LQ9,'빈도수(숫자)'!BS$1)</f>
        <v>0</v>
      </c>
      <c r="BT9">
        <f>COUNTIF(음높이!$B9:$LQ9,'빈도수(숫자)'!BT$1)</f>
        <v>0</v>
      </c>
      <c r="BU9">
        <f>COUNTIF(음높이!$B9:$LQ9,'빈도수(숫자)'!BU$1)</f>
        <v>0</v>
      </c>
      <c r="BV9">
        <f>COUNTIF(음높이!$B9:$LQ9,'빈도수(숫자)'!BV$1)</f>
        <v>0</v>
      </c>
      <c r="BW9">
        <f>COUNTIF(음높이!$B9:$LQ9,'빈도수(숫자)'!BW$1)</f>
        <v>0</v>
      </c>
      <c r="BX9">
        <f>COUNTIF(음높이!$B9:$LQ9,'빈도수(숫자)'!BX$1)</f>
        <v>0</v>
      </c>
      <c r="BY9">
        <f>COUNTIF(음높이!$B9:$LQ9,'빈도수(숫자)'!BY$1)</f>
        <v>0</v>
      </c>
      <c r="BZ9">
        <f>COUNTIF(음높이!$B9:$LQ9,'빈도수(숫자)'!BZ$1)</f>
        <v>0</v>
      </c>
      <c r="CA9">
        <f>COUNTIF(음높이!$B9:$LQ9,'빈도수(숫자)'!CA$1)</f>
        <v>0</v>
      </c>
      <c r="CB9">
        <f>COUNTIF(음높이!$B9:$LQ9,'빈도수(숫자)'!CB$1)</f>
        <v>0</v>
      </c>
      <c r="CC9">
        <f>COUNTIF(음높이!$B9:$LQ9,'빈도수(숫자)'!CC$1)</f>
        <v>0</v>
      </c>
      <c r="CD9">
        <f>COUNTIF(음높이!$B9:$LQ9,'빈도수(숫자)'!CD$1)</f>
        <v>0</v>
      </c>
      <c r="CE9">
        <f>COUNTIF(음높이!$B9:$LQ9,'빈도수(숫자)'!CE$1)</f>
        <v>0</v>
      </c>
      <c r="CF9">
        <f>COUNTIF(음높이!$B9:$LQ9,'빈도수(숫자)'!CF$1)</f>
        <v>0</v>
      </c>
      <c r="CG9">
        <f>COUNTIF(음높이!$B9:$LQ9,'빈도수(숫자)'!CG$1)</f>
        <v>0</v>
      </c>
      <c r="CH9">
        <f t="shared" si="0"/>
        <v>328</v>
      </c>
    </row>
    <row r="10" spans="1:86" x14ac:dyDescent="0.3">
      <c r="A10" t="s">
        <v>21</v>
      </c>
      <c r="B10">
        <f>COUNTIF(음높이!$B10:$MC10,'빈도수(숫자)'!B$1)</f>
        <v>0</v>
      </c>
      <c r="C10">
        <f>COUNTIF(음높이!$B10:$MC10,'빈도수(숫자)'!C$1)</f>
        <v>0</v>
      </c>
      <c r="D10">
        <f>COUNTIF(음높이!$B10:$MC10,'빈도수(숫자)'!D$1)</f>
        <v>0</v>
      </c>
      <c r="E10">
        <f>COUNTIF(음높이!$B10:$MC10,'빈도수(숫자)'!E$1)</f>
        <v>0</v>
      </c>
      <c r="F10">
        <f>COUNTIF(음높이!$B10:$MC10,'빈도수(숫자)'!F$1)</f>
        <v>0</v>
      </c>
      <c r="G10">
        <f>COUNTIF(음높이!$B10:$MC10,'빈도수(숫자)'!G$1)</f>
        <v>0</v>
      </c>
      <c r="H10">
        <f>COUNTIF(음높이!$B10:$MC10,'빈도수(숫자)'!H$1)</f>
        <v>0</v>
      </c>
      <c r="I10">
        <f>COUNTIF(음높이!$B10:$MC10,'빈도수(숫자)'!I$1)</f>
        <v>0</v>
      </c>
      <c r="J10">
        <f>COUNTIF(음높이!$B10:$MC10,'빈도수(숫자)'!J$1)</f>
        <v>0</v>
      </c>
      <c r="K10">
        <f>COUNTIF(음높이!$B10:$MC10,'빈도수(숫자)'!K$1)</f>
        <v>0</v>
      </c>
      <c r="L10">
        <f>COUNTIF(음높이!$B10:$MC10,'빈도수(숫자)'!L$1)</f>
        <v>0</v>
      </c>
      <c r="M10">
        <f>COUNTIF(음높이!$B10:$MC10,'빈도수(숫자)'!M$1)</f>
        <v>0</v>
      </c>
      <c r="N10">
        <f>COUNTIF(음높이!$B10:$MC10,'빈도수(숫자)'!N$1)</f>
        <v>0</v>
      </c>
      <c r="O10">
        <f>COUNTIF(음높이!$B10:$MC10,'빈도수(숫자)'!O$1)</f>
        <v>0</v>
      </c>
      <c r="P10">
        <f>COUNTIF(음높이!$B10:$MC10,'빈도수(숫자)'!P$1)</f>
        <v>0</v>
      </c>
      <c r="Q10">
        <f>COUNTIF(음높이!$B10:$MC10,'빈도수(숫자)'!Q$1)</f>
        <v>0</v>
      </c>
      <c r="R10">
        <f>COUNTIF(음높이!$B10:$MC10,'빈도수(숫자)'!R$1)</f>
        <v>0</v>
      </c>
      <c r="S10">
        <f>COUNTIF(음높이!$B10:$MC10,'빈도수(숫자)'!S$1)</f>
        <v>0</v>
      </c>
      <c r="T10">
        <f>COUNTIF(음높이!$B10:$MC10,'빈도수(숫자)'!T$1)</f>
        <v>0</v>
      </c>
      <c r="U10">
        <f>COUNTIF(음높이!$B10:$MC10,'빈도수(숫자)'!U$1)</f>
        <v>9</v>
      </c>
      <c r="V10">
        <f>COUNTIF(음높이!$B10:$MC10,'빈도수(숫자)'!V$1)</f>
        <v>0</v>
      </c>
      <c r="W10">
        <f>COUNTIF(음높이!$B10:$MC10,'빈도수(숫자)'!W$1)</f>
        <v>2</v>
      </c>
      <c r="X10">
        <f>COUNTIF(음높이!$B10:$MC10,'빈도수(숫자)'!X$1)</f>
        <v>0</v>
      </c>
      <c r="Y10">
        <f>COUNTIF(음높이!$B10:$MC10,'빈도수(숫자)'!Y$1)</f>
        <v>0</v>
      </c>
      <c r="Z10">
        <f>COUNTIF(음높이!$B10:$MC10,'빈도수(숫자)'!Z$1)</f>
        <v>22</v>
      </c>
      <c r="AA10">
        <f>COUNTIF(음높이!$B10:$MC10,'빈도수(숫자)'!AA$1)</f>
        <v>0</v>
      </c>
      <c r="AB10">
        <f>COUNTIF(음높이!$B10:$MC10,'빈도수(숫자)'!AB$1)</f>
        <v>26</v>
      </c>
      <c r="AC10">
        <f>COUNTIF(음높이!$B10:$MC10,'빈도수(숫자)'!AC$1)</f>
        <v>0</v>
      </c>
      <c r="AD10">
        <f>COUNTIF(음높이!$B10:$MC10,'빈도수(숫자)'!AD$1)</f>
        <v>37</v>
      </c>
      <c r="AE10">
        <f>COUNTIF(음높이!$B10:$MC10,'빈도수(숫자)'!AE$1)</f>
        <v>11</v>
      </c>
      <c r="AF10">
        <f>COUNTIF(음높이!$B10:$MC10,'빈도수(숫자)'!AF$1)</f>
        <v>0</v>
      </c>
      <c r="AG10">
        <f>COUNTIF(음높이!$B10:$MC10,'빈도수(숫자)'!AG$1)</f>
        <v>11</v>
      </c>
      <c r="AH10">
        <f>COUNTIF(음높이!$B10:$MC10,'빈도수(숫자)'!AH$1)</f>
        <v>2</v>
      </c>
      <c r="AI10">
        <f>COUNTIF(음높이!$B10:$MC10,'빈도수(숫자)'!AI$1)</f>
        <v>9</v>
      </c>
      <c r="AJ10">
        <f>COUNTIF(음높이!$B10:$MC10,'빈도수(숫자)'!AJ$1)</f>
        <v>1</v>
      </c>
      <c r="AK10">
        <f>COUNTIF(음높이!$B10:$MC10,'빈도수(숫자)'!AK$1)</f>
        <v>9</v>
      </c>
      <c r="AL10">
        <f>COUNTIF(음높이!$B10:$MC10,'빈도수(숫자)'!AL$1)</f>
        <v>35</v>
      </c>
      <c r="AM10">
        <f>COUNTIF(음높이!$B10:$MC10,'빈도수(숫자)'!AM$1)</f>
        <v>8</v>
      </c>
      <c r="AN10">
        <f>COUNTIF(음높이!$B10:$MC10,'빈도수(숫자)'!AN$1)</f>
        <v>28</v>
      </c>
      <c r="AO10">
        <f>COUNTIF(음높이!$B10:$MC10,'빈도수(숫자)'!AO$1)</f>
        <v>9</v>
      </c>
      <c r="AP10">
        <f>COUNTIF(음높이!$B10:$MC10,'빈도수(숫자)'!AP$1)</f>
        <v>29</v>
      </c>
      <c r="AQ10">
        <f>COUNTIF(음높이!$B10:$MC10,'빈도수(숫자)'!AQ$1)</f>
        <v>29</v>
      </c>
      <c r="AR10">
        <f>COUNTIF(음높이!$B10:$MC10,'빈도수(숫자)'!AR$1)</f>
        <v>7</v>
      </c>
      <c r="AS10">
        <f>COUNTIF(음높이!$B10:$MC10,'빈도수(숫자)'!AS$1)</f>
        <v>20</v>
      </c>
      <c r="AT10">
        <f>COUNTIF(음높이!$B10:$MC10,'빈도수(숫자)'!AT$1)</f>
        <v>7</v>
      </c>
      <c r="AU10">
        <f>COUNTIF(음높이!$B10:$MC10,'빈도수(숫자)'!AU$1)</f>
        <v>21</v>
      </c>
      <c r="AV10">
        <f>COUNTIF(음높이!$B10:$MC10,'빈도수(숫자)'!AV$1)</f>
        <v>8</v>
      </c>
      <c r="AW10">
        <f>COUNTIF(음높이!$B10:$MC10,'빈도수(숫자)'!AW$1)</f>
        <v>0</v>
      </c>
      <c r="AX10">
        <f>COUNTIF(음높이!$B10:$MC10,'빈도수(숫자)'!AX$1)</f>
        <v>0</v>
      </c>
      <c r="AY10">
        <f>COUNTIF(음높이!$B10:$MC10,'빈도수(숫자)'!AY$1)</f>
        <v>0</v>
      </c>
      <c r="AZ10">
        <f>COUNTIF(음높이!$B10:$MC10,'빈도수(숫자)'!AZ$1)</f>
        <v>0</v>
      </c>
      <c r="BA10">
        <f>COUNTIF(음높이!$B10:$MC10,'빈도수(숫자)'!BA$1)</f>
        <v>0</v>
      </c>
      <c r="BB10">
        <f>COUNTIF(음높이!$B10:$MC10,'빈도수(숫자)'!BB$1)</f>
        <v>0</v>
      </c>
      <c r="BC10">
        <f>COUNTIF(음높이!$B10:$MC10,'빈도수(숫자)'!BC$1)</f>
        <v>0</v>
      </c>
      <c r="BD10">
        <f>COUNTIF(음높이!$B10:$MC10,'빈도수(숫자)'!BD$1)</f>
        <v>0</v>
      </c>
      <c r="BE10">
        <f>COUNTIF(음높이!$B10:$MC10,'빈도수(숫자)'!BE$1)</f>
        <v>0</v>
      </c>
      <c r="BF10">
        <f>COUNTIF(음높이!$B10:$MC10,'빈도수(숫자)'!BF$1)</f>
        <v>0</v>
      </c>
      <c r="BG10">
        <f>COUNTIF(음높이!$B10:$MC10,'빈도수(숫자)'!BG$1)</f>
        <v>0</v>
      </c>
      <c r="BH10">
        <f>COUNTIF(음높이!$B10:$MC10,'빈도수(숫자)'!BH$1)</f>
        <v>0</v>
      </c>
      <c r="BI10">
        <f>COUNTIF(음높이!$B10:$MC10,'빈도수(숫자)'!BI$1)</f>
        <v>0</v>
      </c>
      <c r="BJ10">
        <f>COUNTIF(음높이!$B10:$MC10,'빈도수(숫자)'!BJ$1)</f>
        <v>0</v>
      </c>
      <c r="BK10">
        <f>COUNTIF(음높이!$B10:$MC10,'빈도수(숫자)'!BK$1)</f>
        <v>0</v>
      </c>
      <c r="BL10">
        <f>COUNTIF(음높이!$B10:$MC10,'빈도수(숫자)'!BL$1)</f>
        <v>0</v>
      </c>
      <c r="BM10">
        <f>COUNTIF(음높이!$B10:$MC10,'빈도수(숫자)'!BM$1)</f>
        <v>0</v>
      </c>
      <c r="BN10">
        <f>COUNTIF(음높이!$B10:$MC10,'빈도수(숫자)'!BN$1)</f>
        <v>0</v>
      </c>
      <c r="BO10">
        <f>COUNTIF(음높이!$B10:$MC10,'빈도수(숫자)'!BO$1)</f>
        <v>0</v>
      </c>
      <c r="BP10">
        <f>COUNTIF(음높이!$B10:$MC10,'빈도수(숫자)'!BP$1)</f>
        <v>0</v>
      </c>
      <c r="BQ10">
        <f>COUNTIF(음높이!$B10:$MC10,'빈도수(숫자)'!BQ$1)</f>
        <v>0</v>
      </c>
      <c r="BR10">
        <f>COUNTIF(음높이!$B10:$MC10,'빈도수(숫자)'!BR$1)</f>
        <v>0</v>
      </c>
      <c r="BS10">
        <f>COUNTIF(음높이!$B10:$MC10,'빈도수(숫자)'!BS$1)</f>
        <v>0</v>
      </c>
      <c r="BT10">
        <f>COUNTIF(음높이!$B10:$MC10,'빈도수(숫자)'!BT$1)</f>
        <v>0</v>
      </c>
      <c r="BU10">
        <f>COUNTIF(음높이!$B10:$MC10,'빈도수(숫자)'!BU$1)</f>
        <v>0</v>
      </c>
      <c r="BV10">
        <f>COUNTIF(음높이!$B10:$MC10,'빈도수(숫자)'!BV$1)</f>
        <v>0</v>
      </c>
      <c r="BW10">
        <f>COUNTIF(음높이!$B10:$MC10,'빈도수(숫자)'!BW$1)</f>
        <v>0</v>
      </c>
      <c r="BX10">
        <f>COUNTIF(음높이!$B10:$MC10,'빈도수(숫자)'!BX$1)</f>
        <v>0</v>
      </c>
      <c r="BY10">
        <f>COUNTIF(음높이!$B10:$MC10,'빈도수(숫자)'!BY$1)</f>
        <v>0</v>
      </c>
      <c r="BZ10">
        <f>COUNTIF(음높이!$B10:$MC10,'빈도수(숫자)'!BZ$1)</f>
        <v>0</v>
      </c>
      <c r="CA10">
        <f>COUNTIF(음높이!$B10:$MC10,'빈도수(숫자)'!CA$1)</f>
        <v>0</v>
      </c>
      <c r="CB10">
        <f>COUNTIF(음높이!$B10:$MC10,'빈도수(숫자)'!CB$1)</f>
        <v>0</v>
      </c>
      <c r="CC10">
        <f>COUNTIF(음높이!$B10:$MC10,'빈도수(숫자)'!CC$1)</f>
        <v>0</v>
      </c>
      <c r="CD10">
        <f>COUNTIF(음높이!$B10:$MC10,'빈도수(숫자)'!CD$1)</f>
        <v>0</v>
      </c>
      <c r="CE10">
        <f>COUNTIF(음높이!$B10:$MC10,'빈도수(숫자)'!CE$1)</f>
        <v>0</v>
      </c>
      <c r="CF10">
        <f>COUNTIF(음높이!$B10:$MC10,'빈도수(숫자)'!CF$1)</f>
        <v>0</v>
      </c>
      <c r="CG10">
        <f>COUNTIF(음높이!$B10:$MC10,'빈도수(숫자)'!CG$1)</f>
        <v>0</v>
      </c>
      <c r="CH10">
        <f t="shared" si="0"/>
        <v>340</v>
      </c>
    </row>
    <row r="11" spans="1:86" x14ac:dyDescent="0.3">
      <c r="A11" t="s">
        <v>23</v>
      </c>
      <c r="B11">
        <f>COUNTIF(음높이!$B11:$RG11,'빈도수(숫자)'!B$1)</f>
        <v>0</v>
      </c>
      <c r="C11">
        <f>COUNTIF(음높이!$B11:$RG11,'빈도수(숫자)'!C$1)</f>
        <v>0</v>
      </c>
      <c r="D11">
        <f>COUNTIF(음높이!$B11:$RG11,'빈도수(숫자)'!D$1)</f>
        <v>0</v>
      </c>
      <c r="E11">
        <f>COUNTIF(음높이!$B11:$RG11,'빈도수(숫자)'!E$1)</f>
        <v>0</v>
      </c>
      <c r="F11">
        <f>COUNTIF(음높이!$B11:$RG11,'빈도수(숫자)'!F$1)</f>
        <v>0</v>
      </c>
      <c r="G11">
        <f>COUNTIF(음높이!$B11:$RG11,'빈도수(숫자)'!G$1)</f>
        <v>0</v>
      </c>
      <c r="H11">
        <f>COUNTIF(음높이!$B11:$RG11,'빈도수(숫자)'!H$1)</f>
        <v>0</v>
      </c>
      <c r="I11">
        <f>COUNTIF(음높이!$B11:$RG11,'빈도수(숫자)'!I$1)</f>
        <v>0</v>
      </c>
      <c r="J11">
        <f>COUNTIF(음높이!$B11:$RG11,'빈도수(숫자)'!J$1)</f>
        <v>0</v>
      </c>
      <c r="K11">
        <f>COUNTIF(음높이!$B11:$RG11,'빈도수(숫자)'!K$1)</f>
        <v>0</v>
      </c>
      <c r="L11">
        <f>COUNTIF(음높이!$B11:$RG11,'빈도수(숫자)'!L$1)</f>
        <v>0</v>
      </c>
      <c r="M11">
        <f>COUNTIF(음높이!$B11:$RG11,'빈도수(숫자)'!M$1)</f>
        <v>0</v>
      </c>
      <c r="N11">
        <f>COUNTIF(음높이!$B11:$RG11,'빈도수(숫자)'!N$1)</f>
        <v>0</v>
      </c>
      <c r="O11">
        <f>COUNTIF(음높이!$B11:$RG11,'빈도수(숫자)'!O$1)</f>
        <v>0</v>
      </c>
      <c r="P11">
        <f>COUNTIF(음높이!$B11:$RG11,'빈도수(숫자)'!P$1)</f>
        <v>0</v>
      </c>
      <c r="Q11">
        <f>COUNTIF(음높이!$B11:$RG11,'빈도수(숫자)'!Q$1)</f>
        <v>0</v>
      </c>
      <c r="R11">
        <f>COUNTIF(음높이!$B11:$RG11,'빈도수(숫자)'!R$1)</f>
        <v>0</v>
      </c>
      <c r="S11">
        <f>COUNTIF(음높이!$B11:$RG11,'빈도수(숫자)'!S$1)</f>
        <v>0</v>
      </c>
      <c r="T11">
        <f>COUNTIF(음높이!$B11:$RG11,'빈도수(숫자)'!T$1)</f>
        <v>0</v>
      </c>
      <c r="U11">
        <f>COUNTIF(음높이!$B11:$RG11,'빈도수(숫자)'!U$1)</f>
        <v>0</v>
      </c>
      <c r="V11">
        <f>COUNTIF(음높이!$B11:$RG11,'빈도수(숫자)'!V$1)</f>
        <v>0</v>
      </c>
      <c r="W11">
        <f>COUNTIF(음높이!$B11:$RG11,'빈도수(숫자)'!W$1)</f>
        <v>0</v>
      </c>
      <c r="X11">
        <f>COUNTIF(음높이!$B11:$RG11,'빈도수(숫자)'!X$1)</f>
        <v>0</v>
      </c>
      <c r="Y11">
        <f>COUNTIF(음높이!$B11:$RG11,'빈도수(숫자)'!Y$1)</f>
        <v>0</v>
      </c>
      <c r="Z11">
        <f>COUNTIF(음높이!$B11:$RG11,'빈도수(숫자)'!Z$1)</f>
        <v>0</v>
      </c>
      <c r="AA11">
        <f>COUNTIF(음높이!$B11:$RG11,'빈도수(숫자)'!AA$1)</f>
        <v>0</v>
      </c>
      <c r="AB11">
        <f>COUNTIF(음높이!$B11:$RG11,'빈도수(숫자)'!AB$1)</f>
        <v>10</v>
      </c>
      <c r="AC11">
        <f>COUNTIF(음높이!$B11:$RG11,'빈도수(숫자)'!AC$1)</f>
        <v>0</v>
      </c>
      <c r="AD11">
        <f>COUNTIF(음높이!$B11:$RG11,'빈도수(숫자)'!AD$1)</f>
        <v>8</v>
      </c>
      <c r="AE11">
        <f>COUNTIF(음높이!$B11:$RG11,'빈도수(숫자)'!AE$1)</f>
        <v>0</v>
      </c>
      <c r="AF11">
        <f>COUNTIF(음높이!$B11:$RG11,'빈도수(숫자)'!AF$1)</f>
        <v>2</v>
      </c>
      <c r="AG11">
        <f>COUNTIF(음높이!$B11:$RG11,'빈도수(숫자)'!AG$1)</f>
        <v>66</v>
      </c>
      <c r="AH11">
        <f>COUNTIF(음높이!$B11:$RG11,'빈도수(숫자)'!AH$1)</f>
        <v>0</v>
      </c>
      <c r="AI11">
        <f>COUNTIF(음높이!$B11:$RG11,'빈도수(숫자)'!AI$1)</f>
        <v>34</v>
      </c>
      <c r="AJ11">
        <f>COUNTIF(음높이!$B11:$RG11,'빈도수(숫자)'!AJ$1)</f>
        <v>6</v>
      </c>
      <c r="AK11">
        <f>COUNTIF(음높이!$B11:$RG11,'빈도수(숫자)'!AK$1)</f>
        <v>81</v>
      </c>
      <c r="AL11">
        <f>COUNTIF(음높이!$B11:$RG11,'빈도수(숫자)'!AL$1)</f>
        <v>13</v>
      </c>
      <c r="AM11">
        <f>COUNTIF(음높이!$B11:$RG11,'빈도수(숫자)'!AM$1)</f>
        <v>6</v>
      </c>
      <c r="AN11">
        <f>COUNTIF(음높이!$B11:$RG11,'빈도수(숫자)'!AN$1)</f>
        <v>70</v>
      </c>
      <c r="AO11">
        <f>COUNTIF(음높이!$B11:$RG11,'빈도수(숫자)'!AO$1)</f>
        <v>2</v>
      </c>
      <c r="AP11">
        <f>COUNTIF(음높이!$B11:$RG11,'빈도수(숫자)'!AP$1)</f>
        <v>54</v>
      </c>
      <c r="AQ11">
        <f>COUNTIF(음높이!$B11:$RG11,'빈도수(숫자)'!AQ$1)</f>
        <v>0</v>
      </c>
      <c r="AR11">
        <f>COUNTIF(음높이!$B11:$RG11,'빈도수(숫자)'!AR$1)</f>
        <v>27</v>
      </c>
      <c r="AS11">
        <f>COUNTIF(음높이!$B11:$RG11,'빈도수(숫자)'!AS$1)</f>
        <v>58</v>
      </c>
      <c r="AT11">
        <f>COUNTIF(음높이!$B11:$RG11,'빈도수(숫자)'!AT$1)</f>
        <v>1</v>
      </c>
      <c r="AU11">
        <f>COUNTIF(음높이!$B11:$RG11,'빈도수(숫자)'!AU$1)</f>
        <v>22</v>
      </c>
      <c r="AV11">
        <f>COUNTIF(음높이!$B11:$RG11,'빈도수(숫자)'!AV$1)</f>
        <v>2</v>
      </c>
      <c r="AW11">
        <f>COUNTIF(음높이!$B11:$RG11,'빈도수(숫자)'!AW$1)</f>
        <v>9</v>
      </c>
      <c r="AX11">
        <f>COUNTIF(음높이!$B11:$RG11,'빈도수(숫자)'!AX$1)</f>
        <v>3</v>
      </c>
      <c r="AY11">
        <f>COUNTIF(음높이!$B11:$RG11,'빈도수(숫자)'!AY$1)</f>
        <v>0</v>
      </c>
      <c r="AZ11">
        <f>COUNTIF(음높이!$B11:$RG11,'빈도수(숫자)'!AZ$1)</f>
        <v>0</v>
      </c>
      <c r="BA11">
        <f>COUNTIF(음높이!$B11:$RG11,'빈도수(숫자)'!BA$1)</f>
        <v>0</v>
      </c>
      <c r="BB11">
        <f>COUNTIF(음높이!$B11:$RG11,'빈도수(숫자)'!BB$1)</f>
        <v>0</v>
      </c>
      <c r="BC11">
        <f>COUNTIF(음높이!$B11:$RG11,'빈도수(숫자)'!BC$1)</f>
        <v>0</v>
      </c>
      <c r="BD11">
        <f>COUNTIF(음높이!$B11:$RG11,'빈도수(숫자)'!BD$1)</f>
        <v>0</v>
      </c>
      <c r="BE11">
        <f>COUNTIF(음높이!$B11:$RG11,'빈도수(숫자)'!BE$1)</f>
        <v>0</v>
      </c>
      <c r="BF11">
        <f>COUNTIF(음높이!$B11:$RG11,'빈도수(숫자)'!BF$1)</f>
        <v>0</v>
      </c>
      <c r="BG11">
        <f>COUNTIF(음높이!$B11:$RG11,'빈도수(숫자)'!BG$1)</f>
        <v>0</v>
      </c>
      <c r="BH11">
        <f>COUNTIF(음높이!$B11:$RG11,'빈도수(숫자)'!BH$1)</f>
        <v>0</v>
      </c>
      <c r="BI11">
        <f>COUNTIF(음높이!$B11:$RG11,'빈도수(숫자)'!BI$1)</f>
        <v>0</v>
      </c>
      <c r="BJ11">
        <f>COUNTIF(음높이!$B11:$RG11,'빈도수(숫자)'!BJ$1)</f>
        <v>0</v>
      </c>
      <c r="BK11">
        <f>COUNTIF(음높이!$B11:$RG11,'빈도수(숫자)'!BK$1)</f>
        <v>0</v>
      </c>
      <c r="BL11">
        <f>COUNTIF(음높이!$B11:$RG11,'빈도수(숫자)'!BL$1)</f>
        <v>0</v>
      </c>
      <c r="BM11">
        <f>COUNTIF(음높이!$B11:$RG11,'빈도수(숫자)'!BM$1)</f>
        <v>0</v>
      </c>
      <c r="BN11">
        <f>COUNTIF(음높이!$B11:$RG11,'빈도수(숫자)'!BN$1)</f>
        <v>0</v>
      </c>
      <c r="BO11">
        <f>COUNTIF(음높이!$B11:$RG11,'빈도수(숫자)'!BO$1)</f>
        <v>0</v>
      </c>
      <c r="BP11">
        <f>COUNTIF(음높이!$B11:$RG11,'빈도수(숫자)'!BP$1)</f>
        <v>0</v>
      </c>
      <c r="BQ11">
        <f>COUNTIF(음높이!$B11:$RG11,'빈도수(숫자)'!BQ$1)</f>
        <v>0</v>
      </c>
      <c r="BR11">
        <f>COUNTIF(음높이!$B11:$RG11,'빈도수(숫자)'!BR$1)</f>
        <v>0</v>
      </c>
      <c r="BS11">
        <f>COUNTIF(음높이!$B11:$RG11,'빈도수(숫자)'!BS$1)</f>
        <v>0</v>
      </c>
      <c r="BT11">
        <f>COUNTIF(음높이!$B11:$RG11,'빈도수(숫자)'!BT$1)</f>
        <v>0</v>
      </c>
      <c r="BU11">
        <f>COUNTIF(음높이!$B11:$RG11,'빈도수(숫자)'!BU$1)</f>
        <v>0</v>
      </c>
      <c r="BV11">
        <f>COUNTIF(음높이!$B11:$RG11,'빈도수(숫자)'!BV$1)</f>
        <v>0</v>
      </c>
      <c r="BW11">
        <f>COUNTIF(음높이!$B11:$RG11,'빈도수(숫자)'!BW$1)</f>
        <v>0</v>
      </c>
      <c r="BX11">
        <f>COUNTIF(음높이!$B11:$RG11,'빈도수(숫자)'!BX$1)</f>
        <v>0</v>
      </c>
      <c r="BY11">
        <f>COUNTIF(음높이!$B11:$RG11,'빈도수(숫자)'!BY$1)</f>
        <v>0</v>
      </c>
      <c r="BZ11">
        <f>COUNTIF(음높이!$B11:$RG11,'빈도수(숫자)'!BZ$1)</f>
        <v>0</v>
      </c>
      <c r="CA11">
        <f>COUNTIF(음높이!$B11:$RG11,'빈도수(숫자)'!CA$1)</f>
        <v>0</v>
      </c>
      <c r="CB11">
        <f>COUNTIF(음높이!$B11:$RG11,'빈도수(숫자)'!CB$1)</f>
        <v>0</v>
      </c>
      <c r="CC11">
        <f>COUNTIF(음높이!$B11:$RG11,'빈도수(숫자)'!CC$1)</f>
        <v>0</v>
      </c>
      <c r="CD11">
        <f>COUNTIF(음높이!$B11:$RG11,'빈도수(숫자)'!CD$1)</f>
        <v>0</v>
      </c>
      <c r="CE11">
        <f>COUNTIF(음높이!$B11:$RG11,'빈도수(숫자)'!CE$1)</f>
        <v>0</v>
      </c>
      <c r="CF11">
        <f>COUNTIF(음높이!$B11:$RG11,'빈도수(숫자)'!CF$1)</f>
        <v>0</v>
      </c>
      <c r="CG11">
        <f>COUNTIF(음높이!$B11:$RG11,'빈도수(숫자)'!CG$1)</f>
        <v>0</v>
      </c>
      <c r="CH11">
        <f t="shared" si="0"/>
        <v>474</v>
      </c>
    </row>
    <row r="12" spans="1:86" x14ac:dyDescent="0.3">
      <c r="A12" t="s">
        <v>25</v>
      </c>
      <c r="CH12">
        <f t="shared" si="0"/>
        <v>0</v>
      </c>
    </row>
    <row r="13" spans="1:86" x14ac:dyDescent="0.3">
      <c r="A13" t="s">
        <v>27</v>
      </c>
      <c r="CH13">
        <f t="shared" si="0"/>
        <v>0</v>
      </c>
    </row>
    <row r="14" spans="1:86" x14ac:dyDescent="0.3">
      <c r="A14" t="s">
        <v>29</v>
      </c>
      <c r="CH14">
        <f t="shared" si="0"/>
        <v>0</v>
      </c>
    </row>
    <row r="15" spans="1:86" x14ac:dyDescent="0.3">
      <c r="A15" t="s">
        <v>30</v>
      </c>
      <c r="B15">
        <f>COUNTIF(음높이!$B15:$NM15,'빈도수(숫자)'!B$1)</f>
        <v>0</v>
      </c>
      <c r="C15">
        <f>COUNTIF(음높이!$B15:$NM15,'빈도수(숫자)'!C$1)</f>
        <v>0</v>
      </c>
      <c r="D15">
        <f>COUNTIF(음높이!$B15:$NM15,'빈도수(숫자)'!D$1)</f>
        <v>0</v>
      </c>
      <c r="E15">
        <f>COUNTIF(음높이!$B15:$NM15,'빈도수(숫자)'!E$1)</f>
        <v>0</v>
      </c>
      <c r="F15">
        <f>COUNTIF(음높이!$B15:$NM15,'빈도수(숫자)'!F$1)</f>
        <v>0</v>
      </c>
      <c r="G15">
        <f>COUNTIF(음높이!$B15:$NM15,'빈도수(숫자)'!G$1)</f>
        <v>0</v>
      </c>
      <c r="H15">
        <f>COUNTIF(음높이!$B15:$NM15,'빈도수(숫자)'!H$1)</f>
        <v>0</v>
      </c>
      <c r="I15">
        <f>COUNTIF(음높이!$B15:$NM15,'빈도수(숫자)'!I$1)</f>
        <v>0</v>
      </c>
      <c r="J15">
        <f>COUNTIF(음높이!$B15:$NM15,'빈도수(숫자)'!J$1)</f>
        <v>0</v>
      </c>
      <c r="K15">
        <f>COUNTIF(음높이!$B15:$NM15,'빈도수(숫자)'!K$1)</f>
        <v>0</v>
      </c>
      <c r="L15">
        <f>COUNTIF(음높이!$B15:$NM15,'빈도수(숫자)'!L$1)</f>
        <v>0</v>
      </c>
      <c r="M15">
        <f>COUNTIF(음높이!$B15:$NM15,'빈도수(숫자)'!M$1)</f>
        <v>0</v>
      </c>
      <c r="N15">
        <f>COUNTIF(음높이!$B15:$NM15,'빈도수(숫자)'!N$1)</f>
        <v>0</v>
      </c>
      <c r="O15">
        <f>COUNTIF(음높이!$B15:$NM15,'빈도수(숫자)'!O$1)</f>
        <v>0</v>
      </c>
      <c r="P15">
        <f>COUNTIF(음높이!$B15:$NM15,'빈도수(숫자)'!P$1)</f>
        <v>0</v>
      </c>
      <c r="Q15">
        <f>COUNTIF(음높이!$B15:$NM15,'빈도수(숫자)'!Q$1)</f>
        <v>0</v>
      </c>
      <c r="R15">
        <f>COUNTIF(음높이!$B15:$NM15,'빈도수(숫자)'!R$1)</f>
        <v>0</v>
      </c>
      <c r="S15">
        <f>COUNTIF(음높이!$B15:$NM15,'빈도수(숫자)'!S$1)</f>
        <v>0</v>
      </c>
      <c r="T15">
        <f>COUNTIF(음높이!$B15:$NM15,'빈도수(숫자)'!T$1)</f>
        <v>0</v>
      </c>
      <c r="U15">
        <f>COUNTIF(음높이!$B15:$NM15,'빈도수(숫자)'!U$1)</f>
        <v>0</v>
      </c>
      <c r="V15">
        <f>COUNTIF(음높이!$B15:$NM15,'빈도수(숫자)'!V$1)</f>
        <v>0</v>
      </c>
      <c r="W15">
        <f>COUNTIF(음높이!$B15:$NM15,'빈도수(숫자)'!W$1)</f>
        <v>0</v>
      </c>
      <c r="X15">
        <f>COUNTIF(음높이!$B15:$NM15,'빈도수(숫자)'!X$1)</f>
        <v>0</v>
      </c>
      <c r="Y15">
        <f>COUNTIF(음높이!$B15:$NM15,'빈도수(숫자)'!Y$1)</f>
        <v>0</v>
      </c>
      <c r="Z15">
        <f>COUNTIF(음높이!$B15:$NM15,'빈도수(숫자)'!Z$1)</f>
        <v>0</v>
      </c>
      <c r="AA15">
        <f>COUNTIF(음높이!$B15:$NM15,'빈도수(숫자)'!AA$1)</f>
        <v>0</v>
      </c>
      <c r="AB15">
        <f>COUNTIF(음높이!$B15:$NM15,'빈도수(숫자)'!AB$1)</f>
        <v>0</v>
      </c>
      <c r="AC15">
        <f>COUNTIF(음높이!$B15:$NM15,'빈도수(숫자)'!AC$1)</f>
        <v>0</v>
      </c>
      <c r="AD15">
        <f>COUNTIF(음높이!$B15:$NM15,'빈도수(숫자)'!AD$1)</f>
        <v>0</v>
      </c>
      <c r="AE15">
        <f>COUNTIF(음높이!$B15:$NM15,'빈도수(숫자)'!AE$1)</f>
        <v>0</v>
      </c>
      <c r="AF15">
        <f>COUNTIF(음높이!$B15:$NM15,'빈도수(숫자)'!AF$1)</f>
        <v>0</v>
      </c>
      <c r="AG15">
        <f>COUNTIF(음높이!$B15:$NM15,'빈도수(숫자)'!AG$1)</f>
        <v>0</v>
      </c>
      <c r="AH15">
        <f>COUNTIF(음높이!$B15:$NM15,'빈도수(숫자)'!AH$1)</f>
        <v>0</v>
      </c>
      <c r="AI15">
        <f>COUNTIF(음높이!$B15:$NM15,'빈도수(숫자)'!AI$1)</f>
        <v>10</v>
      </c>
      <c r="AJ15">
        <f>COUNTIF(음높이!$B15:$NM15,'빈도수(숫자)'!AJ$1)</f>
        <v>2</v>
      </c>
      <c r="AK15">
        <f>COUNTIF(음높이!$B15:$NM15,'빈도수(숫자)'!AK$1)</f>
        <v>0</v>
      </c>
      <c r="AL15">
        <f>COUNTIF(음높이!$B15:$NM15,'빈도수(숫자)'!AL$1)</f>
        <v>4</v>
      </c>
      <c r="AM15">
        <f>COUNTIF(음높이!$B15:$NM15,'빈도수(숫자)'!AM$1)</f>
        <v>15</v>
      </c>
      <c r="AN15">
        <f>COUNTIF(음높이!$B15:$NM15,'빈도수(숫자)'!AN$1)</f>
        <v>26</v>
      </c>
      <c r="AO15">
        <f>COUNTIF(음높이!$B15:$NM15,'빈도수(숫자)'!AO$1)</f>
        <v>0</v>
      </c>
      <c r="AP15">
        <f>COUNTIF(음높이!$B15:$NM15,'빈도수(숫자)'!AP$1)</f>
        <v>28</v>
      </c>
      <c r="AQ15">
        <f>COUNTIF(음높이!$B15:$NM15,'빈도수(숫자)'!AQ$1)</f>
        <v>14</v>
      </c>
      <c r="AR15">
        <f>COUNTIF(음높이!$B15:$NM15,'빈도수(숫자)'!AR$1)</f>
        <v>65</v>
      </c>
      <c r="AS15">
        <f>COUNTIF(음높이!$B15:$NM15,'빈도수(숫자)'!AS$1)</f>
        <v>25</v>
      </c>
      <c r="AT15">
        <f>COUNTIF(음높이!$B15:$NM15,'빈도수(숫자)'!AT$1)</f>
        <v>38</v>
      </c>
      <c r="AU15">
        <f>COUNTIF(음높이!$B15:$NM15,'빈도수(숫자)'!AU$1)</f>
        <v>58</v>
      </c>
      <c r="AV15">
        <f>COUNTIF(음높이!$B15:$NM15,'빈도수(숫자)'!AV$1)</f>
        <v>8</v>
      </c>
      <c r="AW15">
        <f>COUNTIF(음높이!$B15:$NM15,'빈도수(숫자)'!AW$1)</f>
        <v>31</v>
      </c>
      <c r="AX15">
        <f>COUNTIF(음높이!$B15:$NM15,'빈도수(숫자)'!AX$1)</f>
        <v>4</v>
      </c>
      <c r="AY15">
        <f>COUNTIF(음높이!$B15:$NM15,'빈도수(숫자)'!AY$1)</f>
        <v>25</v>
      </c>
      <c r="AZ15">
        <f>COUNTIF(음높이!$B15:$NM15,'빈도수(숫자)'!AZ$1)</f>
        <v>18</v>
      </c>
      <c r="BA15">
        <f>COUNTIF(음높이!$B15:$NM15,'빈도수(숫자)'!BA$1)</f>
        <v>0</v>
      </c>
      <c r="BB15">
        <f>COUNTIF(음높이!$B15:$NM15,'빈도수(숫자)'!BB$1)</f>
        <v>4</v>
      </c>
      <c r="BC15">
        <f>COUNTIF(음높이!$B15:$NM15,'빈도수(숫자)'!BC$1)</f>
        <v>0</v>
      </c>
      <c r="BD15">
        <f>COUNTIF(음높이!$B15:$NM15,'빈도수(숫자)'!BD$1)</f>
        <v>1</v>
      </c>
      <c r="BE15">
        <f>COUNTIF(음높이!$B15:$NM15,'빈도수(숫자)'!BE$1)</f>
        <v>0</v>
      </c>
      <c r="BF15">
        <f>COUNTIF(음높이!$B15:$NM15,'빈도수(숫자)'!BF$1)</f>
        <v>0</v>
      </c>
      <c r="BG15">
        <f>COUNTIF(음높이!$B15:$NM15,'빈도수(숫자)'!BG$1)</f>
        <v>0</v>
      </c>
      <c r="BH15">
        <f>COUNTIF(음높이!$B15:$NM15,'빈도수(숫자)'!BH$1)</f>
        <v>0</v>
      </c>
      <c r="BI15">
        <f>COUNTIF(음높이!$B15:$NM15,'빈도수(숫자)'!BI$1)</f>
        <v>0</v>
      </c>
      <c r="BJ15">
        <f>COUNTIF(음높이!$B15:$NM15,'빈도수(숫자)'!BJ$1)</f>
        <v>0</v>
      </c>
      <c r="BK15">
        <f>COUNTIF(음높이!$B15:$NM15,'빈도수(숫자)'!BK$1)</f>
        <v>0</v>
      </c>
      <c r="BL15">
        <f>COUNTIF(음높이!$B15:$NM15,'빈도수(숫자)'!BL$1)</f>
        <v>0</v>
      </c>
      <c r="BM15">
        <f>COUNTIF(음높이!$B15:$NM15,'빈도수(숫자)'!BM$1)</f>
        <v>0</v>
      </c>
      <c r="BN15">
        <f>COUNTIF(음높이!$B15:$NM15,'빈도수(숫자)'!BN$1)</f>
        <v>0</v>
      </c>
      <c r="BO15">
        <f>COUNTIF(음높이!$B15:$NM15,'빈도수(숫자)'!BO$1)</f>
        <v>0</v>
      </c>
      <c r="BP15">
        <f>COUNTIF(음높이!$B15:$NM15,'빈도수(숫자)'!BP$1)</f>
        <v>0</v>
      </c>
      <c r="BQ15">
        <f>COUNTIF(음높이!$B15:$NM15,'빈도수(숫자)'!BQ$1)</f>
        <v>0</v>
      </c>
      <c r="BR15">
        <f>COUNTIF(음높이!$B15:$NM15,'빈도수(숫자)'!BR$1)</f>
        <v>0</v>
      </c>
      <c r="BS15">
        <f>COUNTIF(음높이!$B15:$NM15,'빈도수(숫자)'!BS$1)</f>
        <v>0</v>
      </c>
      <c r="BT15">
        <f>COUNTIF(음높이!$B15:$NM15,'빈도수(숫자)'!BT$1)</f>
        <v>0</v>
      </c>
      <c r="BU15">
        <f>COUNTIF(음높이!$B15:$NM15,'빈도수(숫자)'!BU$1)</f>
        <v>0</v>
      </c>
      <c r="BV15">
        <f>COUNTIF(음높이!$B15:$NM15,'빈도수(숫자)'!BV$1)</f>
        <v>0</v>
      </c>
      <c r="BW15">
        <f>COUNTIF(음높이!$B15:$NM15,'빈도수(숫자)'!BW$1)</f>
        <v>0</v>
      </c>
      <c r="BX15">
        <f>COUNTIF(음높이!$B15:$NM15,'빈도수(숫자)'!BX$1)</f>
        <v>0</v>
      </c>
      <c r="BY15">
        <f>COUNTIF(음높이!$B15:$NM15,'빈도수(숫자)'!BY$1)</f>
        <v>0</v>
      </c>
      <c r="BZ15">
        <f>COUNTIF(음높이!$B15:$NM15,'빈도수(숫자)'!BZ$1)</f>
        <v>0</v>
      </c>
      <c r="CA15">
        <f>COUNTIF(음높이!$B15:$NM15,'빈도수(숫자)'!CA$1)</f>
        <v>0</v>
      </c>
      <c r="CB15">
        <f>COUNTIF(음높이!$B15:$NM15,'빈도수(숫자)'!CB$1)</f>
        <v>0</v>
      </c>
      <c r="CC15">
        <f>COUNTIF(음높이!$B15:$NM15,'빈도수(숫자)'!CC$1)</f>
        <v>0</v>
      </c>
      <c r="CD15">
        <f>COUNTIF(음높이!$B15:$NM15,'빈도수(숫자)'!CD$1)</f>
        <v>0</v>
      </c>
      <c r="CE15">
        <f>COUNTIF(음높이!$B15:$NM15,'빈도수(숫자)'!CE$1)</f>
        <v>0</v>
      </c>
      <c r="CF15">
        <f>COUNTIF(음높이!$B15:$NM15,'빈도수(숫자)'!CF$1)</f>
        <v>0</v>
      </c>
      <c r="CG15">
        <f>COUNTIF(음높이!$B15:$NM15,'빈도수(숫자)'!CG$1)</f>
        <v>0</v>
      </c>
      <c r="CH15">
        <f t="shared" si="0"/>
        <v>376</v>
      </c>
    </row>
    <row r="16" spans="1:86" x14ac:dyDescent="0.3">
      <c r="A16" t="s">
        <v>31</v>
      </c>
      <c r="CH16">
        <f t="shared" si="0"/>
        <v>0</v>
      </c>
    </row>
    <row r="17" spans="1:86" x14ac:dyDescent="0.3">
      <c r="A17" t="s">
        <v>33</v>
      </c>
      <c r="B17">
        <f>COUNTIF(음높이!$B17:$ZG17,'빈도수(숫자)'!B$1)</f>
        <v>0</v>
      </c>
      <c r="C17">
        <f>COUNTIF(음높이!$B17:$ZG17,'빈도수(숫자)'!C$1)</f>
        <v>0</v>
      </c>
      <c r="D17">
        <f>COUNTIF(음높이!$B17:$ZG17,'빈도수(숫자)'!D$1)</f>
        <v>0</v>
      </c>
      <c r="E17">
        <f>COUNTIF(음높이!$B17:$ZG17,'빈도수(숫자)'!E$1)</f>
        <v>0</v>
      </c>
      <c r="F17">
        <f>COUNTIF(음높이!$B17:$ZG17,'빈도수(숫자)'!F$1)</f>
        <v>0</v>
      </c>
      <c r="G17">
        <f>COUNTIF(음높이!$B17:$ZG17,'빈도수(숫자)'!G$1)</f>
        <v>0</v>
      </c>
      <c r="H17">
        <f>COUNTIF(음높이!$B17:$ZG17,'빈도수(숫자)'!H$1)</f>
        <v>0</v>
      </c>
      <c r="I17">
        <f>COUNTIF(음높이!$B17:$ZG17,'빈도수(숫자)'!I$1)</f>
        <v>0</v>
      </c>
      <c r="J17">
        <f>COUNTIF(음높이!$B17:$ZG17,'빈도수(숫자)'!J$1)</f>
        <v>0</v>
      </c>
      <c r="K17">
        <f>COUNTIF(음높이!$B17:$ZG17,'빈도수(숫자)'!K$1)</f>
        <v>0</v>
      </c>
      <c r="L17">
        <f>COUNTIF(음높이!$B17:$ZG17,'빈도수(숫자)'!L$1)</f>
        <v>0</v>
      </c>
      <c r="M17">
        <f>COUNTIF(음높이!$B17:$ZG17,'빈도수(숫자)'!M$1)</f>
        <v>0</v>
      </c>
      <c r="N17">
        <f>COUNTIF(음높이!$B17:$ZG17,'빈도수(숫자)'!N$1)</f>
        <v>0</v>
      </c>
      <c r="O17">
        <f>COUNTIF(음높이!$B17:$ZG17,'빈도수(숫자)'!O$1)</f>
        <v>0</v>
      </c>
      <c r="P17">
        <f>COUNTIF(음높이!$B17:$ZG17,'빈도수(숫자)'!P$1)</f>
        <v>0</v>
      </c>
      <c r="Q17">
        <f>COUNTIF(음높이!$B17:$ZG17,'빈도수(숫자)'!Q$1)</f>
        <v>0</v>
      </c>
      <c r="R17">
        <f>COUNTIF(음높이!$B17:$ZG17,'빈도수(숫자)'!R$1)</f>
        <v>0</v>
      </c>
      <c r="S17">
        <f>COUNTIF(음높이!$B17:$ZG17,'빈도수(숫자)'!S$1)</f>
        <v>0</v>
      </c>
      <c r="T17">
        <f>COUNTIF(음높이!$B17:$ZG17,'빈도수(숫자)'!T$1)</f>
        <v>0</v>
      </c>
      <c r="U17">
        <f>COUNTIF(음높이!$B17:$ZG17,'빈도수(숫자)'!U$1)</f>
        <v>0</v>
      </c>
      <c r="V17">
        <f>COUNTIF(음높이!$B17:$ZG17,'빈도수(숫자)'!V$1)</f>
        <v>0</v>
      </c>
      <c r="W17">
        <f>COUNTIF(음높이!$B17:$ZG17,'빈도수(숫자)'!W$1)</f>
        <v>0</v>
      </c>
      <c r="X17">
        <f>COUNTIF(음높이!$B17:$ZG17,'빈도수(숫자)'!X$1)</f>
        <v>0</v>
      </c>
      <c r="Y17">
        <f>COUNTIF(음높이!$B17:$ZG17,'빈도수(숫자)'!Y$1)</f>
        <v>0</v>
      </c>
      <c r="Z17">
        <f>COUNTIF(음높이!$B17:$ZG17,'빈도수(숫자)'!Z$1)</f>
        <v>0</v>
      </c>
      <c r="AA17">
        <f>COUNTIF(음높이!$B17:$ZG17,'빈도수(숫자)'!AA$1)</f>
        <v>0</v>
      </c>
      <c r="AB17">
        <f>COUNTIF(음높이!$B17:$ZG17,'빈도수(숫자)'!AB$1)</f>
        <v>0</v>
      </c>
      <c r="AC17">
        <f>COUNTIF(음높이!$B17:$ZG17,'빈도수(숫자)'!AC$1)</f>
        <v>0</v>
      </c>
      <c r="AD17">
        <f>COUNTIF(음높이!$B17:$ZG17,'빈도수(숫자)'!AD$1)</f>
        <v>370</v>
      </c>
      <c r="AE17">
        <f>COUNTIF(음높이!$B17:$ZG17,'빈도수(숫자)'!AE$1)</f>
        <v>0</v>
      </c>
      <c r="AF17">
        <f>COUNTIF(음높이!$B17:$ZG17,'빈도수(숫자)'!AF$1)</f>
        <v>0</v>
      </c>
      <c r="AG17">
        <f>COUNTIF(음높이!$B17:$ZG17,'빈도수(숫자)'!AG$1)</f>
        <v>0</v>
      </c>
      <c r="AH17">
        <f>COUNTIF(음높이!$B17:$ZG17,'빈도수(숫자)'!AH$1)</f>
        <v>128</v>
      </c>
      <c r="AI17">
        <f>COUNTIF(음높이!$B17:$ZG17,'빈도수(숫자)'!AI$1)</f>
        <v>0</v>
      </c>
      <c r="AJ17">
        <f>COUNTIF(음높이!$B17:$ZG17,'빈도수(숫자)'!AJ$1)</f>
        <v>0</v>
      </c>
      <c r="AK17">
        <f>COUNTIF(음높이!$B17:$ZG17,'빈도수(숫자)'!AK$1)</f>
        <v>15</v>
      </c>
      <c r="AL17">
        <f>COUNTIF(음높이!$B17:$ZG17,'빈도수(숫자)'!AL$1)</f>
        <v>0</v>
      </c>
      <c r="AM17">
        <f>COUNTIF(음높이!$B17:$ZG17,'빈도수(숫자)'!AM$1)</f>
        <v>25</v>
      </c>
      <c r="AN17">
        <f>COUNTIF(음높이!$B17:$ZG17,'빈도수(숫자)'!AN$1)</f>
        <v>0</v>
      </c>
      <c r="AO17">
        <f>COUNTIF(음높이!$B17:$ZG17,'빈도수(숫자)'!AO$1)</f>
        <v>19</v>
      </c>
      <c r="AP17">
        <f>COUNTIF(음높이!$B17:$ZG17,'빈도수(숫자)'!AP$1)</f>
        <v>19</v>
      </c>
      <c r="AQ17">
        <f>COUNTIF(음높이!$B17:$ZG17,'빈도수(숫자)'!AQ$1)</f>
        <v>0</v>
      </c>
      <c r="AR17">
        <f>COUNTIF(음높이!$B17:$ZG17,'빈도수(숫자)'!AR$1)</f>
        <v>44</v>
      </c>
      <c r="AS17">
        <f>COUNTIF(음높이!$B17:$ZG17,'빈도수(숫자)'!AS$1)</f>
        <v>0</v>
      </c>
      <c r="AT17">
        <f>COUNTIF(음높이!$B17:$ZG17,'빈도수(숫자)'!AT$1)</f>
        <v>42</v>
      </c>
      <c r="AU17">
        <f>COUNTIF(음높이!$B17:$ZG17,'빈도수(숫자)'!AU$1)</f>
        <v>10</v>
      </c>
      <c r="AV17">
        <f>COUNTIF(음높이!$B17:$ZG17,'빈도수(숫자)'!AV$1)</f>
        <v>0</v>
      </c>
      <c r="AW17">
        <f>COUNTIF(음높이!$B17:$ZG17,'빈도수(숫자)'!AW$1)</f>
        <v>10</v>
      </c>
      <c r="AX17">
        <f>COUNTIF(음높이!$B17:$ZG17,'빈도수(숫자)'!AX$1)</f>
        <v>0</v>
      </c>
      <c r="AY17">
        <f>COUNTIF(음높이!$B17:$ZG17,'빈도수(숫자)'!AY$1)</f>
        <v>0</v>
      </c>
      <c r="AZ17">
        <f>COUNTIF(음높이!$B17:$ZG17,'빈도수(숫자)'!AZ$1)</f>
        <v>0</v>
      </c>
      <c r="BA17">
        <f>COUNTIF(음높이!$B17:$ZG17,'빈도수(숫자)'!BA$1)</f>
        <v>0</v>
      </c>
      <c r="BB17">
        <f>COUNTIF(음높이!$B17:$ZG17,'빈도수(숫자)'!BB$1)</f>
        <v>0</v>
      </c>
      <c r="BC17">
        <f>COUNTIF(음높이!$B17:$ZG17,'빈도수(숫자)'!BC$1)</f>
        <v>0</v>
      </c>
      <c r="BD17">
        <f>COUNTIF(음높이!$B17:$ZG17,'빈도수(숫자)'!BD$1)</f>
        <v>0</v>
      </c>
      <c r="BE17">
        <f>COUNTIF(음높이!$B17:$ZG17,'빈도수(숫자)'!BE$1)</f>
        <v>0</v>
      </c>
      <c r="BF17">
        <f>COUNTIF(음높이!$B17:$ZG17,'빈도수(숫자)'!BF$1)</f>
        <v>0</v>
      </c>
      <c r="BG17">
        <f>COUNTIF(음높이!$B17:$ZG17,'빈도수(숫자)'!BG$1)</f>
        <v>0</v>
      </c>
      <c r="BH17">
        <f>COUNTIF(음높이!$B17:$ZG17,'빈도수(숫자)'!BH$1)</f>
        <v>0</v>
      </c>
      <c r="BI17">
        <f>COUNTIF(음높이!$B17:$ZG17,'빈도수(숫자)'!BI$1)</f>
        <v>0</v>
      </c>
      <c r="BJ17">
        <f>COUNTIF(음높이!$B17:$ZG17,'빈도수(숫자)'!BJ$1)</f>
        <v>0</v>
      </c>
      <c r="BK17">
        <f>COUNTIF(음높이!$B17:$ZG17,'빈도수(숫자)'!BK$1)</f>
        <v>0</v>
      </c>
      <c r="BL17">
        <f>COUNTIF(음높이!$B17:$ZG17,'빈도수(숫자)'!BL$1)</f>
        <v>0</v>
      </c>
      <c r="BM17">
        <f>COUNTIF(음높이!$B17:$ZG17,'빈도수(숫자)'!BM$1)</f>
        <v>0</v>
      </c>
      <c r="BN17">
        <f>COUNTIF(음높이!$B17:$ZG17,'빈도수(숫자)'!BN$1)</f>
        <v>0</v>
      </c>
      <c r="BO17">
        <f>COUNTIF(음높이!$B17:$ZG17,'빈도수(숫자)'!BO$1)</f>
        <v>0</v>
      </c>
      <c r="BP17">
        <f>COUNTIF(음높이!$B17:$ZG17,'빈도수(숫자)'!BP$1)</f>
        <v>0</v>
      </c>
      <c r="BQ17">
        <f>COUNTIF(음높이!$B17:$ZG17,'빈도수(숫자)'!BQ$1)</f>
        <v>0</v>
      </c>
      <c r="BR17">
        <f>COUNTIF(음높이!$B17:$ZG17,'빈도수(숫자)'!BR$1)</f>
        <v>0</v>
      </c>
      <c r="BS17">
        <f>COUNTIF(음높이!$B17:$ZG17,'빈도수(숫자)'!BS$1)</f>
        <v>0</v>
      </c>
      <c r="BT17">
        <f>COUNTIF(음높이!$B17:$ZG17,'빈도수(숫자)'!BT$1)</f>
        <v>0</v>
      </c>
      <c r="BU17">
        <f>COUNTIF(음높이!$B17:$ZG17,'빈도수(숫자)'!BU$1)</f>
        <v>0</v>
      </c>
      <c r="BV17">
        <f>COUNTIF(음높이!$B17:$ZG17,'빈도수(숫자)'!BV$1)</f>
        <v>0</v>
      </c>
      <c r="BW17">
        <f>COUNTIF(음높이!$B17:$ZG17,'빈도수(숫자)'!BW$1)</f>
        <v>0</v>
      </c>
      <c r="BX17">
        <f>COUNTIF(음높이!$B17:$ZG17,'빈도수(숫자)'!BX$1)</f>
        <v>0</v>
      </c>
      <c r="BY17">
        <f>COUNTIF(음높이!$B17:$ZG17,'빈도수(숫자)'!BY$1)</f>
        <v>0</v>
      </c>
      <c r="BZ17">
        <f>COUNTIF(음높이!$B17:$ZG17,'빈도수(숫자)'!BZ$1)</f>
        <v>0</v>
      </c>
      <c r="CA17">
        <f>COUNTIF(음높이!$B17:$ZG17,'빈도수(숫자)'!CA$1)</f>
        <v>0</v>
      </c>
      <c r="CB17">
        <f>COUNTIF(음높이!$B17:$ZG17,'빈도수(숫자)'!CB$1)</f>
        <v>0</v>
      </c>
      <c r="CC17">
        <f>COUNTIF(음높이!$B17:$ZG17,'빈도수(숫자)'!CC$1)</f>
        <v>0</v>
      </c>
      <c r="CD17">
        <f>COUNTIF(음높이!$B17:$ZG17,'빈도수(숫자)'!CD$1)</f>
        <v>0</v>
      </c>
      <c r="CE17">
        <f>COUNTIF(음높이!$B17:$ZG17,'빈도수(숫자)'!CE$1)</f>
        <v>0</v>
      </c>
      <c r="CF17">
        <f>COUNTIF(음높이!$B17:$ZG17,'빈도수(숫자)'!CF$1)</f>
        <v>0</v>
      </c>
      <c r="CG17">
        <f>COUNTIF(음높이!$B17:$ZG17,'빈도수(숫자)'!CG$1)</f>
        <v>0</v>
      </c>
      <c r="CH17">
        <f t="shared" si="0"/>
        <v>682</v>
      </c>
    </row>
    <row r="18" spans="1:86" x14ac:dyDescent="0.3">
      <c r="A18" t="s">
        <v>35</v>
      </c>
      <c r="CH18">
        <f t="shared" si="0"/>
        <v>0</v>
      </c>
    </row>
    <row r="19" spans="1:86" x14ac:dyDescent="0.3">
      <c r="A19" t="s">
        <v>37</v>
      </c>
      <c r="B19">
        <f>COUNTIF(음높이!$B19:$LK19,'빈도수(숫자)'!B$1)</f>
        <v>0</v>
      </c>
      <c r="C19">
        <f>COUNTIF(음높이!$B19:$LK19,'빈도수(숫자)'!C$1)</f>
        <v>0</v>
      </c>
      <c r="D19">
        <f>COUNTIF(음높이!$B19:$LK19,'빈도수(숫자)'!D$1)</f>
        <v>0</v>
      </c>
      <c r="E19">
        <f>COUNTIF(음높이!$B19:$LK19,'빈도수(숫자)'!E$1)</f>
        <v>0</v>
      </c>
      <c r="F19">
        <f>COUNTIF(음높이!$B19:$LK19,'빈도수(숫자)'!F$1)</f>
        <v>0</v>
      </c>
      <c r="G19">
        <f>COUNTIF(음높이!$B19:$LK19,'빈도수(숫자)'!G$1)</f>
        <v>0</v>
      </c>
      <c r="H19">
        <f>COUNTIF(음높이!$B19:$LK19,'빈도수(숫자)'!H$1)</f>
        <v>0</v>
      </c>
      <c r="I19">
        <f>COUNTIF(음높이!$B19:$LK19,'빈도수(숫자)'!I$1)</f>
        <v>0</v>
      </c>
      <c r="J19">
        <f>COUNTIF(음높이!$B19:$LK19,'빈도수(숫자)'!J$1)</f>
        <v>0</v>
      </c>
      <c r="K19">
        <f>COUNTIF(음높이!$B19:$LK19,'빈도수(숫자)'!K$1)</f>
        <v>0</v>
      </c>
      <c r="L19">
        <f>COUNTIF(음높이!$B19:$LK19,'빈도수(숫자)'!L$1)</f>
        <v>0</v>
      </c>
      <c r="M19">
        <f>COUNTIF(음높이!$B19:$LK19,'빈도수(숫자)'!M$1)</f>
        <v>0</v>
      </c>
      <c r="N19">
        <f>COUNTIF(음높이!$B19:$LK19,'빈도수(숫자)'!N$1)</f>
        <v>0</v>
      </c>
      <c r="O19">
        <f>COUNTIF(음높이!$B19:$LK19,'빈도수(숫자)'!O$1)</f>
        <v>0</v>
      </c>
      <c r="P19">
        <f>COUNTIF(음높이!$B19:$LK19,'빈도수(숫자)'!P$1)</f>
        <v>0</v>
      </c>
      <c r="Q19">
        <f>COUNTIF(음높이!$B19:$LK19,'빈도수(숫자)'!Q$1)</f>
        <v>0</v>
      </c>
      <c r="R19">
        <f>COUNTIF(음높이!$B19:$LK19,'빈도수(숫자)'!R$1)</f>
        <v>0</v>
      </c>
      <c r="S19">
        <f>COUNTIF(음높이!$B19:$LK19,'빈도수(숫자)'!S$1)</f>
        <v>0</v>
      </c>
      <c r="T19">
        <f>COUNTIF(음높이!$B19:$LK19,'빈도수(숫자)'!T$1)</f>
        <v>0</v>
      </c>
      <c r="U19">
        <f>COUNTIF(음높이!$B19:$LK19,'빈도수(숫자)'!U$1)</f>
        <v>0</v>
      </c>
      <c r="V19">
        <f>COUNTIF(음높이!$B19:$LK19,'빈도수(숫자)'!V$1)</f>
        <v>0</v>
      </c>
      <c r="W19">
        <f>COUNTIF(음높이!$B19:$LK19,'빈도수(숫자)'!W$1)</f>
        <v>0</v>
      </c>
      <c r="X19">
        <f>COUNTIF(음높이!$B19:$LK19,'빈도수(숫자)'!X$1)</f>
        <v>0</v>
      </c>
      <c r="Y19">
        <f>COUNTIF(음높이!$B19:$LK19,'빈도수(숫자)'!Y$1)</f>
        <v>0</v>
      </c>
      <c r="Z19">
        <f>COUNTIF(음높이!$B19:$LK19,'빈도수(숫자)'!Z$1)</f>
        <v>10</v>
      </c>
      <c r="AA19">
        <f>COUNTIF(음높이!$B19:$LK19,'빈도수(숫자)'!AA$1)</f>
        <v>2</v>
      </c>
      <c r="AB19">
        <f>COUNTIF(음높이!$B19:$LK19,'빈도수(숫자)'!AB$1)</f>
        <v>16</v>
      </c>
      <c r="AC19">
        <f>COUNTIF(음높이!$B19:$LK19,'빈도수(숫자)'!AC$1)</f>
        <v>0</v>
      </c>
      <c r="AD19">
        <f>COUNTIF(음높이!$B19:$LK19,'빈도수(숫자)'!AD$1)</f>
        <v>18</v>
      </c>
      <c r="AE19">
        <f>COUNTIF(음높이!$B19:$LK19,'빈도수(숫자)'!AE$1)</f>
        <v>32</v>
      </c>
      <c r="AF19">
        <f>COUNTIF(음높이!$B19:$LK19,'빈도수(숫자)'!AF$1)</f>
        <v>0</v>
      </c>
      <c r="AG19">
        <f>COUNTIF(음높이!$B19:$LK19,'빈도수(숫자)'!AG$1)</f>
        <v>14</v>
      </c>
      <c r="AH19">
        <f>COUNTIF(음높이!$B19:$LK19,'빈도수(숫자)'!AH$1)</f>
        <v>0</v>
      </c>
      <c r="AI19">
        <f>COUNTIF(음높이!$B19:$LK19,'빈도수(숫자)'!AI$1)</f>
        <v>46</v>
      </c>
      <c r="AJ19">
        <f>COUNTIF(음높이!$B19:$LK19,'빈도수(숫자)'!AJ$1)</f>
        <v>13</v>
      </c>
      <c r="AK19">
        <f>COUNTIF(음높이!$B19:$LK19,'빈도수(숫자)'!AK$1)</f>
        <v>1</v>
      </c>
      <c r="AL19">
        <f>COUNTIF(음높이!$B19:$LK19,'빈도수(숫자)'!AL$1)</f>
        <v>31</v>
      </c>
      <c r="AM19">
        <f>COUNTIF(음높이!$B19:$LK19,'빈도수(숫자)'!AM$1)</f>
        <v>1</v>
      </c>
      <c r="AN19">
        <f>COUNTIF(음높이!$B19:$LK19,'빈도수(숫자)'!AN$1)</f>
        <v>33</v>
      </c>
      <c r="AO19">
        <f>COUNTIF(음높이!$B19:$LK19,'빈도수(숫자)'!AO$1)</f>
        <v>0</v>
      </c>
      <c r="AP19">
        <f>COUNTIF(음높이!$B19:$LK19,'빈도수(숫자)'!AP$1)</f>
        <v>39</v>
      </c>
      <c r="AQ19">
        <f>COUNTIF(음높이!$B19:$LK19,'빈도수(숫자)'!AQ$1)</f>
        <v>55</v>
      </c>
      <c r="AR19">
        <f>COUNTIF(음높이!$B19:$LK19,'빈도수(숫자)'!AR$1)</f>
        <v>0</v>
      </c>
      <c r="AS19">
        <f>COUNTIF(음높이!$B19:$LK19,'빈도수(숫자)'!AS$1)</f>
        <v>7</v>
      </c>
      <c r="AT19">
        <f>COUNTIF(음높이!$B19:$LK19,'빈도수(숫자)'!AT$1)</f>
        <v>0</v>
      </c>
      <c r="AU19">
        <f>COUNTIF(음높이!$B19:$LK19,'빈도수(숫자)'!AU$1)</f>
        <v>4</v>
      </c>
      <c r="AV19">
        <f>COUNTIF(음높이!$B19:$LK19,'빈도수(숫자)'!AV$1)</f>
        <v>0</v>
      </c>
      <c r="AW19">
        <f>COUNTIF(음높이!$B19:$LK19,'빈도수(숫자)'!AW$1)</f>
        <v>0</v>
      </c>
      <c r="AX19">
        <f>COUNTIF(음높이!$B19:$LK19,'빈도수(숫자)'!AX$1)</f>
        <v>0</v>
      </c>
      <c r="AY19">
        <f>COUNTIF(음높이!$B19:$LK19,'빈도수(숫자)'!AY$1)</f>
        <v>0</v>
      </c>
      <c r="AZ19">
        <f>COUNTIF(음높이!$B19:$LK19,'빈도수(숫자)'!AZ$1)</f>
        <v>0</v>
      </c>
      <c r="BA19">
        <f>COUNTIF(음높이!$B19:$LK19,'빈도수(숫자)'!BA$1)</f>
        <v>0</v>
      </c>
      <c r="BB19">
        <f>COUNTIF(음높이!$B19:$LK19,'빈도수(숫자)'!BB$1)</f>
        <v>0</v>
      </c>
      <c r="BC19">
        <f>COUNTIF(음높이!$B19:$LK19,'빈도수(숫자)'!BC$1)</f>
        <v>0</v>
      </c>
      <c r="BD19">
        <f>COUNTIF(음높이!$B19:$LK19,'빈도수(숫자)'!BD$1)</f>
        <v>0</v>
      </c>
      <c r="BE19">
        <f>COUNTIF(음높이!$B19:$LK19,'빈도수(숫자)'!BE$1)</f>
        <v>0</v>
      </c>
      <c r="BF19">
        <f>COUNTIF(음높이!$B19:$LK19,'빈도수(숫자)'!BF$1)</f>
        <v>0</v>
      </c>
      <c r="BG19">
        <f>COUNTIF(음높이!$B19:$LK19,'빈도수(숫자)'!BG$1)</f>
        <v>0</v>
      </c>
      <c r="BH19">
        <f>COUNTIF(음높이!$B19:$LK19,'빈도수(숫자)'!BH$1)</f>
        <v>0</v>
      </c>
      <c r="BI19">
        <f>COUNTIF(음높이!$B19:$LK19,'빈도수(숫자)'!BI$1)</f>
        <v>0</v>
      </c>
      <c r="BJ19">
        <f>COUNTIF(음높이!$B19:$LK19,'빈도수(숫자)'!BJ$1)</f>
        <v>0</v>
      </c>
      <c r="BK19">
        <f>COUNTIF(음높이!$B19:$LK19,'빈도수(숫자)'!BK$1)</f>
        <v>0</v>
      </c>
      <c r="BL19">
        <f>COUNTIF(음높이!$B19:$LK19,'빈도수(숫자)'!BL$1)</f>
        <v>0</v>
      </c>
      <c r="BM19">
        <f>COUNTIF(음높이!$B19:$LK19,'빈도수(숫자)'!BM$1)</f>
        <v>0</v>
      </c>
      <c r="BN19">
        <f>COUNTIF(음높이!$B19:$LK19,'빈도수(숫자)'!BN$1)</f>
        <v>0</v>
      </c>
      <c r="BO19">
        <f>COUNTIF(음높이!$B19:$LK19,'빈도수(숫자)'!BO$1)</f>
        <v>0</v>
      </c>
      <c r="BP19">
        <f>COUNTIF(음높이!$B19:$LK19,'빈도수(숫자)'!BP$1)</f>
        <v>0</v>
      </c>
      <c r="BQ19">
        <f>COUNTIF(음높이!$B19:$LK19,'빈도수(숫자)'!BQ$1)</f>
        <v>0</v>
      </c>
      <c r="BR19">
        <f>COUNTIF(음높이!$B19:$LK19,'빈도수(숫자)'!BR$1)</f>
        <v>0</v>
      </c>
      <c r="BS19">
        <f>COUNTIF(음높이!$B19:$LK19,'빈도수(숫자)'!BS$1)</f>
        <v>0</v>
      </c>
      <c r="BT19">
        <f>COUNTIF(음높이!$B19:$LK19,'빈도수(숫자)'!BT$1)</f>
        <v>0</v>
      </c>
      <c r="BU19">
        <f>COUNTIF(음높이!$B19:$LK19,'빈도수(숫자)'!BU$1)</f>
        <v>0</v>
      </c>
      <c r="BV19">
        <f>COUNTIF(음높이!$B19:$LK19,'빈도수(숫자)'!BV$1)</f>
        <v>0</v>
      </c>
      <c r="BW19">
        <f>COUNTIF(음높이!$B19:$LK19,'빈도수(숫자)'!BW$1)</f>
        <v>0</v>
      </c>
      <c r="BX19">
        <f>COUNTIF(음높이!$B19:$LK19,'빈도수(숫자)'!BX$1)</f>
        <v>0</v>
      </c>
      <c r="BY19">
        <f>COUNTIF(음높이!$B19:$LK19,'빈도수(숫자)'!BY$1)</f>
        <v>0</v>
      </c>
      <c r="BZ19">
        <f>COUNTIF(음높이!$B19:$LK19,'빈도수(숫자)'!BZ$1)</f>
        <v>0</v>
      </c>
      <c r="CA19">
        <f>COUNTIF(음높이!$B19:$LK19,'빈도수(숫자)'!CA$1)</f>
        <v>0</v>
      </c>
      <c r="CB19">
        <f>COUNTIF(음높이!$B19:$LK19,'빈도수(숫자)'!CB$1)</f>
        <v>0</v>
      </c>
      <c r="CC19">
        <f>COUNTIF(음높이!$B19:$LK19,'빈도수(숫자)'!CC$1)</f>
        <v>0</v>
      </c>
      <c r="CD19">
        <f>COUNTIF(음높이!$B19:$LK19,'빈도수(숫자)'!CD$1)</f>
        <v>0</v>
      </c>
      <c r="CE19">
        <f>COUNTIF(음높이!$B19:$LK19,'빈도수(숫자)'!CE$1)</f>
        <v>0</v>
      </c>
      <c r="CF19">
        <f>COUNTIF(음높이!$B19:$LK19,'빈도수(숫자)'!CF$1)</f>
        <v>0</v>
      </c>
      <c r="CG19">
        <f>COUNTIF(음높이!$B19:$LK19,'빈도수(숫자)'!CG$1)</f>
        <v>0</v>
      </c>
      <c r="CH19">
        <f t="shared" si="0"/>
        <v>322</v>
      </c>
    </row>
    <row r="20" spans="1:86" x14ac:dyDescent="0.3">
      <c r="A20" t="s">
        <v>38</v>
      </c>
      <c r="CH20">
        <f t="shared" si="0"/>
        <v>0</v>
      </c>
    </row>
    <row r="21" spans="1:86" x14ac:dyDescent="0.3">
      <c r="A21" t="s">
        <v>40</v>
      </c>
      <c r="CH21">
        <f t="shared" si="0"/>
        <v>0</v>
      </c>
    </row>
    <row r="22" spans="1:86" x14ac:dyDescent="0.3">
      <c r="A22" t="s">
        <v>42</v>
      </c>
      <c r="CH22">
        <f t="shared" si="0"/>
        <v>0</v>
      </c>
    </row>
    <row r="23" spans="1:86" x14ac:dyDescent="0.3">
      <c r="A23" t="s">
        <v>44</v>
      </c>
      <c r="B23">
        <f>COUNTIF(음높이!$B23:$ACY23,'빈도수(숫자)'!B$1)</f>
        <v>0</v>
      </c>
      <c r="C23">
        <f>COUNTIF(음높이!$B23:$ACY23,'빈도수(숫자)'!C$1)</f>
        <v>0</v>
      </c>
      <c r="D23">
        <f>COUNTIF(음높이!$B23:$ACY23,'빈도수(숫자)'!D$1)</f>
        <v>0</v>
      </c>
      <c r="E23">
        <f>COUNTIF(음높이!$B23:$ACY23,'빈도수(숫자)'!E$1)</f>
        <v>0</v>
      </c>
      <c r="F23">
        <f>COUNTIF(음높이!$B23:$ACY23,'빈도수(숫자)'!F$1)</f>
        <v>0</v>
      </c>
      <c r="G23">
        <f>COUNTIF(음높이!$B23:$ACY23,'빈도수(숫자)'!G$1)</f>
        <v>0</v>
      </c>
      <c r="H23">
        <f>COUNTIF(음높이!$B23:$ACY23,'빈도수(숫자)'!H$1)</f>
        <v>0</v>
      </c>
      <c r="I23">
        <f>COUNTIF(음높이!$B23:$ACY23,'빈도수(숫자)'!I$1)</f>
        <v>0</v>
      </c>
      <c r="J23">
        <f>COUNTIF(음높이!$B23:$ACY23,'빈도수(숫자)'!J$1)</f>
        <v>0</v>
      </c>
      <c r="K23">
        <f>COUNTIF(음높이!$B23:$ACY23,'빈도수(숫자)'!K$1)</f>
        <v>0</v>
      </c>
      <c r="L23">
        <f>COUNTIF(음높이!$B23:$ACY23,'빈도수(숫자)'!L$1)</f>
        <v>0</v>
      </c>
      <c r="M23">
        <f>COUNTIF(음높이!$B23:$ACY23,'빈도수(숫자)'!M$1)</f>
        <v>0</v>
      </c>
      <c r="N23">
        <f>COUNTIF(음높이!$B23:$ACY23,'빈도수(숫자)'!N$1)</f>
        <v>0</v>
      </c>
      <c r="O23">
        <f>COUNTIF(음높이!$B23:$ACY23,'빈도수(숫자)'!O$1)</f>
        <v>0</v>
      </c>
      <c r="P23">
        <f>COUNTIF(음높이!$B23:$ACY23,'빈도수(숫자)'!P$1)</f>
        <v>0</v>
      </c>
      <c r="Q23">
        <f>COUNTIF(음높이!$B23:$ACY23,'빈도수(숫자)'!Q$1)</f>
        <v>0</v>
      </c>
      <c r="R23">
        <f>COUNTIF(음높이!$B23:$ACY23,'빈도수(숫자)'!R$1)</f>
        <v>0</v>
      </c>
      <c r="S23">
        <f>COUNTIF(음높이!$B23:$ACY23,'빈도수(숫자)'!S$1)</f>
        <v>0</v>
      </c>
      <c r="T23">
        <f>COUNTIF(음높이!$B23:$ACY23,'빈도수(숫자)'!T$1)</f>
        <v>0</v>
      </c>
      <c r="U23">
        <f>COUNTIF(음높이!$B23:$ACY23,'빈도수(숫자)'!U$1)</f>
        <v>0</v>
      </c>
      <c r="V23">
        <f>COUNTIF(음높이!$B23:$ACY23,'빈도수(숫자)'!V$1)</f>
        <v>0</v>
      </c>
      <c r="W23">
        <f>COUNTIF(음높이!$B23:$ACY23,'빈도수(숫자)'!W$1)</f>
        <v>0</v>
      </c>
      <c r="X23">
        <f>COUNTIF(음높이!$B23:$ACY23,'빈도수(숫자)'!X$1)</f>
        <v>0</v>
      </c>
      <c r="Y23">
        <f>COUNTIF(음높이!$B23:$ACY23,'빈도수(숫자)'!Y$1)</f>
        <v>0</v>
      </c>
      <c r="Z23">
        <f>COUNTIF(음높이!$B23:$ACY23,'빈도수(숫자)'!Z$1)</f>
        <v>0</v>
      </c>
      <c r="AA23">
        <f>COUNTIF(음높이!$B23:$ACY23,'빈도수(숫자)'!AA$1)</f>
        <v>3</v>
      </c>
      <c r="AB23">
        <f>COUNTIF(음높이!$B23:$ACY23,'빈도수(숫자)'!AB$1)</f>
        <v>0</v>
      </c>
      <c r="AC23">
        <f>COUNTIF(음높이!$B23:$ACY23,'빈도수(숫자)'!AC$1)</f>
        <v>23</v>
      </c>
      <c r="AD23">
        <f>COUNTIF(음높이!$B23:$ACY23,'빈도수(숫자)'!AD$1)</f>
        <v>0</v>
      </c>
      <c r="AE23">
        <f>COUNTIF(음높이!$B23:$ACY23,'빈도수(숫자)'!AE$1)</f>
        <v>4</v>
      </c>
      <c r="AF23">
        <f>COUNTIF(음높이!$B23:$ACY23,'빈도수(숫자)'!AF$1)</f>
        <v>64</v>
      </c>
      <c r="AG23">
        <f>COUNTIF(음높이!$B23:$ACY23,'빈도수(숫자)'!AG$1)</f>
        <v>0</v>
      </c>
      <c r="AH23">
        <f>COUNTIF(음높이!$B23:$ACY23,'빈도수(숫자)'!AH$1)</f>
        <v>68</v>
      </c>
      <c r="AI23">
        <f>COUNTIF(음높이!$B23:$ACY23,'빈도수(숫자)'!AI$1)</f>
        <v>0</v>
      </c>
      <c r="AJ23">
        <f>COUNTIF(음높이!$B23:$ACY23,'빈도수(숫자)'!AJ$1)</f>
        <v>157</v>
      </c>
      <c r="AK23">
        <f>COUNTIF(음높이!$B23:$ACY23,'빈도수(숫자)'!AK$1)</f>
        <v>21</v>
      </c>
      <c r="AL23">
        <f>COUNTIF(음높이!$B23:$ACY23,'빈도수(숫자)'!AL$1)</f>
        <v>3</v>
      </c>
      <c r="AM23">
        <f>COUNTIF(음높이!$B23:$ACY23,'빈도수(숫자)'!AM$1)</f>
        <v>141</v>
      </c>
      <c r="AN23">
        <f>COUNTIF(음높이!$B23:$ACY23,'빈도수(숫자)'!AN$1)</f>
        <v>9</v>
      </c>
      <c r="AO23">
        <f>COUNTIF(음높이!$B23:$ACY23,'빈도수(숫자)'!AO$1)</f>
        <v>69</v>
      </c>
      <c r="AP23">
        <f>COUNTIF(음높이!$B23:$ACY23,'빈도수(숫자)'!AP$1)</f>
        <v>1</v>
      </c>
      <c r="AQ23">
        <f>COUNTIF(음높이!$B23:$ACY23,'빈도수(숫자)'!AQ$1)</f>
        <v>72</v>
      </c>
      <c r="AR23">
        <f>COUNTIF(음높이!$B23:$ACY23,'빈도수(숫자)'!AR$1)</f>
        <v>100</v>
      </c>
      <c r="AS23">
        <f>COUNTIF(음높이!$B23:$ACY23,'빈도수(숫자)'!AS$1)</f>
        <v>0</v>
      </c>
      <c r="AT23">
        <f>COUNTIF(음높이!$B23:$ACY23,'빈도수(숫자)'!AT$1)</f>
        <v>23</v>
      </c>
      <c r="AU23">
        <f>COUNTIF(음높이!$B23:$ACY23,'빈도수(숫자)'!AU$1)</f>
        <v>0</v>
      </c>
      <c r="AV23">
        <f>COUNTIF(음높이!$B23:$ACY23,'빈도수(숫자)'!AV$1)</f>
        <v>19</v>
      </c>
      <c r="AW23">
        <f>COUNTIF(음높이!$B23:$ACY23,'빈도수(숫자)'!AW$1)</f>
        <v>1</v>
      </c>
      <c r="AX23">
        <f>COUNTIF(음높이!$B23:$ACY23,'빈도수(숫자)'!AX$1)</f>
        <v>0</v>
      </c>
      <c r="AY23">
        <f>COUNTIF(음높이!$B23:$ACY23,'빈도수(숫자)'!AY$1)</f>
        <v>0</v>
      </c>
      <c r="AZ23">
        <f>COUNTIF(음높이!$B23:$ACY23,'빈도수(숫자)'!AZ$1)</f>
        <v>0</v>
      </c>
      <c r="BA23">
        <f>COUNTIF(음높이!$B23:$ACY23,'빈도수(숫자)'!BA$1)</f>
        <v>0</v>
      </c>
      <c r="BB23">
        <f>COUNTIF(음높이!$B23:$ACY23,'빈도수(숫자)'!BB$1)</f>
        <v>0</v>
      </c>
      <c r="BC23">
        <f>COUNTIF(음높이!$B23:$ACY23,'빈도수(숫자)'!BC$1)</f>
        <v>0</v>
      </c>
      <c r="BD23">
        <f>COUNTIF(음높이!$B23:$ACY23,'빈도수(숫자)'!BD$1)</f>
        <v>0</v>
      </c>
      <c r="BE23">
        <f>COUNTIF(음높이!$B23:$ACY23,'빈도수(숫자)'!BE$1)</f>
        <v>0</v>
      </c>
      <c r="BF23">
        <f>COUNTIF(음높이!$B23:$ACY23,'빈도수(숫자)'!BF$1)</f>
        <v>0</v>
      </c>
      <c r="BG23">
        <f>COUNTIF(음높이!$B23:$ACY23,'빈도수(숫자)'!BG$1)</f>
        <v>0</v>
      </c>
      <c r="BH23">
        <f>COUNTIF(음높이!$B23:$ACY23,'빈도수(숫자)'!BH$1)</f>
        <v>0</v>
      </c>
      <c r="BI23">
        <f>COUNTIF(음높이!$B23:$ACY23,'빈도수(숫자)'!BI$1)</f>
        <v>0</v>
      </c>
      <c r="BJ23">
        <f>COUNTIF(음높이!$B23:$ACY23,'빈도수(숫자)'!BJ$1)</f>
        <v>0</v>
      </c>
      <c r="BK23">
        <f>COUNTIF(음높이!$B23:$ACY23,'빈도수(숫자)'!BK$1)</f>
        <v>0</v>
      </c>
      <c r="BL23">
        <f>COUNTIF(음높이!$B23:$ACY23,'빈도수(숫자)'!BL$1)</f>
        <v>0</v>
      </c>
      <c r="BM23">
        <f>COUNTIF(음높이!$B23:$ACY23,'빈도수(숫자)'!BM$1)</f>
        <v>0</v>
      </c>
      <c r="BN23">
        <f>COUNTIF(음높이!$B23:$ACY23,'빈도수(숫자)'!BN$1)</f>
        <v>0</v>
      </c>
      <c r="BO23">
        <f>COUNTIF(음높이!$B23:$ACY23,'빈도수(숫자)'!BO$1)</f>
        <v>0</v>
      </c>
      <c r="BP23">
        <f>COUNTIF(음높이!$B23:$ACY23,'빈도수(숫자)'!BP$1)</f>
        <v>0</v>
      </c>
      <c r="BQ23">
        <f>COUNTIF(음높이!$B23:$ACY23,'빈도수(숫자)'!BQ$1)</f>
        <v>0</v>
      </c>
      <c r="BR23">
        <f>COUNTIF(음높이!$B23:$ACY23,'빈도수(숫자)'!BR$1)</f>
        <v>0</v>
      </c>
      <c r="BS23">
        <f>COUNTIF(음높이!$B23:$ACY23,'빈도수(숫자)'!BS$1)</f>
        <v>0</v>
      </c>
      <c r="BT23">
        <f>COUNTIF(음높이!$B23:$ACY23,'빈도수(숫자)'!BT$1)</f>
        <v>0</v>
      </c>
      <c r="BU23">
        <f>COUNTIF(음높이!$B23:$ACY23,'빈도수(숫자)'!BU$1)</f>
        <v>0</v>
      </c>
      <c r="BV23">
        <f>COUNTIF(음높이!$B23:$ACY23,'빈도수(숫자)'!BV$1)</f>
        <v>0</v>
      </c>
      <c r="BW23">
        <f>COUNTIF(음높이!$B23:$ACY23,'빈도수(숫자)'!BW$1)</f>
        <v>0</v>
      </c>
      <c r="BX23">
        <f>COUNTIF(음높이!$B23:$ACY23,'빈도수(숫자)'!BX$1)</f>
        <v>0</v>
      </c>
      <c r="BY23">
        <f>COUNTIF(음높이!$B23:$ACY23,'빈도수(숫자)'!BY$1)</f>
        <v>0</v>
      </c>
      <c r="BZ23">
        <f>COUNTIF(음높이!$B23:$ACY23,'빈도수(숫자)'!BZ$1)</f>
        <v>0</v>
      </c>
      <c r="CA23">
        <f>COUNTIF(음높이!$B23:$ACY23,'빈도수(숫자)'!CA$1)</f>
        <v>0</v>
      </c>
      <c r="CB23">
        <f>COUNTIF(음높이!$B23:$ACY23,'빈도수(숫자)'!CB$1)</f>
        <v>0</v>
      </c>
      <c r="CC23">
        <f>COUNTIF(음높이!$B23:$ACY23,'빈도수(숫자)'!CC$1)</f>
        <v>0</v>
      </c>
      <c r="CD23">
        <f>COUNTIF(음높이!$B23:$ACY23,'빈도수(숫자)'!CD$1)</f>
        <v>0</v>
      </c>
      <c r="CE23">
        <f>COUNTIF(음높이!$B23:$ACY23,'빈도수(숫자)'!CE$1)</f>
        <v>0</v>
      </c>
      <c r="CF23">
        <f>COUNTIF(음높이!$B23:$ACY23,'빈도수(숫자)'!CF$1)</f>
        <v>0</v>
      </c>
      <c r="CG23">
        <f>COUNTIF(음높이!$B23:$ACY23,'빈도수(숫자)'!CG$1)</f>
        <v>0</v>
      </c>
      <c r="CH23">
        <f t="shared" si="0"/>
        <v>778</v>
      </c>
    </row>
    <row r="24" spans="1:86" x14ac:dyDescent="0.3">
      <c r="A24" t="s">
        <v>46</v>
      </c>
      <c r="CH24">
        <f t="shared" si="0"/>
        <v>0</v>
      </c>
    </row>
    <row r="25" spans="1:86" x14ac:dyDescent="0.3">
      <c r="A25" t="s">
        <v>48</v>
      </c>
      <c r="CH25">
        <f t="shared" si="0"/>
        <v>0</v>
      </c>
    </row>
    <row r="26" spans="1:86" x14ac:dyDescent="0.3">
      <c r="A26" t="s">
        <v>49</v>
      </c>
      <c r="CH26">
        <f t="shared" si="0"/>
        <v>0</v>
      </c>
    </row>
    <row r="27" spans="1:86" x14ac:dyDescent="0.3">
      <c r="A27" t="s">
        <v>51</v>
      </c>
      <c r="B27">
        <f>COUNTIF(음높이!$B27:$AGH27,'빈도수(숫자)'!B$1)</f>
        <v>0</v>
      </c>
      <c r="C27">
        <f>COUNTIF(음높이!$B27:$AGH27,'빈도수(숫자)'!C$1)</f>
        <v>0</v>
      </c>
      <c r="D27">
        <f>COUNTIF(음높이!$B27:$AGH27,'빈도수(숫자)'!D$1)</f>
        <v>0</v>
      </c>
      <c r="E27">
        <f>COUNTIF(음높이!$B27:$AGH27,'빈도수(숫자)'!E$1)</f>
        <v>0</v>
      </c>
      <c r="F27">
        <f>COUNTIF(음높이!$B27:$AGH27,'빈도수(숫자)'!F$1)</f>
        <v>0</v>
      </c>
      <c r="G27">
        <f>COUNTIF(음높이!$B27:$AGH27,'빈도수(숫자)'!G$1)</f>
        <v>0</v>
      </c>
      <c r="H27">
        <f>COUNTIF(음높이!$B27:$AGH27,'빈도수(숫자)'!H$1)</f>
        <v>0</v>
      </c>
      <c r="I27">
        <f>COUNTIF(음높이!$B27:$AGH27,'빈도수(숫자)'!I$1)</f>
        <v>0</v>
      </c>
      <c r="J27">
        <f>COUNTIF(음높이!$B27:$AGH27,'빈도수(숫자)'!J$1)</f>
        <v>0</v>
      </c>
      <c r="K27">
        <f>COUNTIF(음높이!$B27:$AGH27,'빈도수(숫자)'!K$1)</f>
        <v>0</v>
      </c>
      <c r="L27">
        <f>COUNTIF(음높이!$B27:$AGH27,'빈도수(숫자)'!L$1)</f>
        <v>0</v>
      </c>
      <c r="M27">
        <f>COUNTIF(음높이!$B27:$AGH27,'빈도수(숫자)'!M$1)</f>
        <v>0</v>
      </c>
      <c r="N27">
        <f>COUNTIF(음높이!$B27:$AGH27,'빈도수(숫자)'!N$1)</f>
        <v>0</v>
      </c>
      <c r="O27">
        <f>COUNTIF(음높이!$B27:$AGH27,'빈도수(숫자)'!O$1)</f>
        <v>0</v>
      </c>
      <c r="P27">
        <f>COUNTIF(음높이!$B27:$AGH27,'빈도수(숫자)'!P$1)</f>
        <v>0</v>
      </c>
      <c r="Q27">
        <f>COUNTIF(음높이!$B27:$AGH27,'빈도수(숫자)'!Q$1)</f>
        <v>0</v>
      </c>
      <c r="R27">
        <f>COUNTIF(음높이!$B27:$AGH27,'빈도수(숫자)'!R$1)</f>
        <v>0</v>
      </c>
      <c r="S27">
        <f>COUNTIF(음높이!$B27:$AGH27,'빈도수(숫자)'!S$1)</f>
        <v>0</v>
      </c>
      <c r="T27">
        <f>COUNTIF(음높이!$B27:$AGH27,'빈도수(숫자)'!T$1)</f>
        <v>0</v>
      </c>
      <c r="U27">
        <f>COUNTIF(음높이!$B27:$AGH27,'빈도수(숫자)'!U$1)</f>
        <v>0</v>
      </c>
      <c r="V27">
        <f>COUNTIF(음높이!$B27:$AGH27,'빈도수(숫자)'!V$1)</f>
        <v>0</v>
      </c>
      <c r="W27">
        <f>COUNTIF(음높이!$B27:$AGH27,'빈도수(숫자)'!W$1)</f>
        <v>0</v>
      </c>
      <c r="X27">
        <f>COUNTIF(음높이!$B27:$AGH27,'빈도수(숫자)'!X$1)</f>
        <v>0</v>
      </c>
      <c r="Y27">
        <f>COUNTIF(음높이!$B27:$AGH27,'빈도수(숫자)'!Y$1)</f>
        <v>0</v>
      </c>
      <c r="Z27">
        <f>COUNTIF(음높이!$B27:$AGH27,'빈도수(숫자)'!Z$1)</f>
        <v>216</v>
      </c>
      <c r="AA27">
        <f>COUNTIF(음높이!$B27:$AGH27,'빈도수(숫자)'!AA$1)</f>
        <v>0</v>
      </c>
      <c r="AB27">
        <f>COUNTIF(음높이!$B27:$AGH27,'빈도수(숫자)'!AB$1)</f>
        <v>0</v>
      </c>
      <c r="AC27">
        <f>COUNTIF(음높이!$B27:$AGH27,'빈도수(숫자)'!AC$1)</f>
        <v>0</v>
      </c>
      <c r="AD27">
        <f>COUNTIF(음높이!$B27:$AGH27,'빈도수(숫자)'!AD$1)</f>
        <v>0</v>
      </c>
      <c r="AE27">
        <f>COUNTIF(음높이!$B27:$AGH27,'빈도수(숫자)'!AE$1)</f>
        <v>0</v>
      </c>
      <c r="AF27">
        <f>COUNTIF(음높이!$B27:$AGH27,'빈도수(숫자)'!AF$1)</f>
        <v>0</v>
      </c>
      <c r="AG27">
        <f>COUNTIF(음높이!$B27:$AGH27,'빈도수(숫자)'!AG$1)</f>
        <v>0</v>
      </c>
      <c r="AH27">
        <f>COUNTIF(음높이!$B27:$AGH27,'빈도수(숫자)'!AH$1)</f>
        <v>7</v>
      </c>
      <c r="AI27">
        <f>COUNTIF(음높이!$B27:$AGH27,'빈도수(숫자)'!AI$1)</f>
        <v>0</v>
      </c>
      <c r="AJ27">
        <f>COUNTIF(음높이!$B27:$AGH27,'빈도수(숫자)'!AJ$1)</f>
        <v>0</v>
      </c>
      <c r="AK27">
        <f>COUNTIF(음높이!$B27:$AGH27,'빈도수(숫자)'!AK$1)</f>
        <v>38</v>
      </c>
      <c r="AL27">
        <f>COUNTIF(음높이!$B27:$AGH27,'빈도수(숫자)'!AL$1)</f>
        <v>0</v>
      </c>
      <c r="AM27">
        <f>COUNTIF(음높이!$B27:$AGH27,'빈도수(숫자)'!AM$1)</f>
        <v>116</v>
      </c>
      <c r="AN27">
        <f>COUNTIF(음높이!$B27:$AGH27,'빈도수(숫자)'!AN$1)</f>
        <v>0</v>
      </c>
      <c r="AO27">
        <f>COUNTIF(음높이!$B27:$AGH27,'빈도수(숫자)'!AO$1)</f>
        <v>92</v>
      </c>
      <c r="AP27">
        <f>COUNTIF(음높이!$B27:$AGH27,'빈도수(숫자)'!AP$1)</f>
        <v>160</v>
      </c>
      <c r="AQ27">
        <f>COUNTIF(음높이!$B27:$AGH27,'빈도수(숫자)'!AQ$1)</f>
        <v>0</v>
      </c>
      <c r="AR27">
        <f>COUNTIF(음높이!$B27:$AGH27,'빈도수(숫자)'!AR$1)</f>
        <v>145</v>
      </c>
      <c r="AS27">
        <f>COUNTIF(음높이!$B27:$AGH27,'빈도수(숫자)'!AS$1)</f>
        <v>0</v>
      </c>
      <c r="AT27">
        <f>COUNTIF(음높이!$B27:$AGH27,'빈도수(숫자)'!AT$1)</f>
        <v>87</v>
      </c>
      <c r="AU27">
        <f>COUNTIF(음높이!$B27:$AGH27,'빈도수(숫자)'!AU$1)</f>
        <v>0</v>
      </c>
      <c r="AV27">
        <f>COUNTIF(음높이!$B27:$AGH27,'빈도수(숫자)'!AV$1)</f>
        <v>0</v>
      </c>
      <c r="AW27">
        <f>COUNTIF(음높이!$B27:$AGH27,'빈도수(숫자)'!AW$1)</f>
        <v>4</v>
      </c>
      <c r="AX27">
        <f>COUNTIF(음높이!$B27:$AGH27,'빈도수(숫자)'!AX$1)</f>
        <v>0</v>
      </c>
      <c r="AY27">
        <f>COUNTIF(음높이!$B27:$AGH27,'빈도수(숫자)'!AY$1)</f>
        <v>0</v>
      </c>
      <c r="AZ27">
        <f>COUNTIF(음높이!$B27:$AGH27,'빈도수(숫자)'!AZ$1)</f>
        <v>0</v>
      </c>
      <c r="BA27">
        <f>COUNTIF(음높이!$B27:$AGH27,'빈도수(숫자)'!BA$1)</f>
        <v>0</v>
      </c>
      <c r="BB27">
        <f>COUNTIF(음높이!$B27:$AGH27,'빈도수(숫자)'!BB$1)</f>
        <v>0</v>
      </c>
      <c r="BC27">
        <f>COUNTIF(음높이!$B27:$AGH27,'빈도수(숫자)'!BC$1)</f>
        <v>0</v>
      </c>
      <c r="BD27">
        <f>COUNTIF(음높이!$B27:$AGH27,'빈도수(숫자)'!BD$1)</f>
        <v>0</v>
      </c>
      <c r="BE27">
        <f>COUNTIF(음높이!$B27:$AGH27,'빈도수(숫자)'!BE$1)</f>
        <v>0</v>
      </c>
      <c r="BF27">
        <f>COUNTIF(음높이!$B27:$AGH27,'빈도수(숫자)'!BF$1)</f>
        <v>0</v>
      </c>
      <c r="BG27">
        <f>COUNTIF(음높이!$B27:$AGH27,'빈도수(숫자)'!BG$1)</f>
        <v>0</v>
      </c>
      <c r="BH27">
        <f>COUNTIF(음높이!$B27:$AGH27,'빈도수(숫자)'!BH$1)</f>
        <v>0</v>
      </c>
      <c r="BI27">
        <f>COUNTIF(음높이!$B27:$AGH27,'빈도수(숫자)'!BI$1)</f>
        <v>0</v>
      </c>
      <c r="BJ27">
        <f>COUNTIF(음높이!$B27:$AGH27,'빈도수(숫자)'!BJ$1)</f>
        <v>0</v>
      </c>
      <c r="BK27">
        <f>COUNTIF(음높이!$B27:$AGH27,'빈도수(숫자)'!BK$1)</f>
        <v>0</v>
      </c>
      <c r="BL27">
        <f>COUNTIF(음높이!$B27:$AGH27,'빈도수(숫자)'!BL$1)</f>
        <v>0</v>
      </c>
      <c r="BM27">
        <f>COUNTIF(음높이!$B27:$AGH27,'빈도수(숫자)'!BM$1)</f>
        <v>0</v>
      </c>
      <c r="BN27">
        <f>COUNTIF(음높이!$B27:$AGH27,'빈도수(숫자)'!BN$1)</f>
        <v>0</v>
      </c>
      <c r="BO27">
        <f>COUNTIF(음높이!$B27:$AGH27,'빈도수(숫자)'!BO$1)</f>
        <v>0</v>
      </c>
      <c r="BP27">
        <f>COUNTIF(음높이!$B27:$AGH27,'빈도수(숫자)'!BP$1)</f>
        <v>0</v>
      </c>
      <c r="BQ27">
        <f>COUNTIF(음높이!$B27:$AGH27,'빈도수(숫자)'!BQ$1)</f>
        <v>0</v>
      </c>
      <c r="BR27">
        <f>COUNTIF(음높이!$B27:$AGH27,'빈도수(숫자)'!BR$1)</f>
        <v>0</v>
      </c>
      <c r="BS27">
        <f>COUNTIF(음높이!$B27:$AGH27,'빈도수(숫자)'!BS$1)</f>
        <v>0</v>
      </c>
      <c r="BT27">
        <f>COUNTIF(음높이!$B27:$AGH27,'빈도수(숫자)'!BT$1)</f>
        <v>0</v>
      </c>
      <c r="BU27">
        <f>COUNTIF(음높이!$B27:$AGH27,'빈도수(숫자)'!BU$1)</f>
        <v>0</v>
      </c>
      <c r="BV27">
        <f>COUNTIF(음높이!$B27:$AGH27,'빈도수(숫자)'!BV$1)</f>
        <v>0</v>
      </c>
      <c r="BW27">
        <f>COUNTIF(음높이!$B27:$AGH27,'빈도수(숫자)'!BW$1)</f>
        <v>0</v>
      </c>
      <c r="BX27">
        <f>COUNTIF(음높이!$B27:$AGH27,'빈도수(숫자)'!BX$1)</f>
        <v>0</v>
      </c>
      <c r="BY27">
        <f>COUNTIF(음높이!$B27:$AGH27,'빈도수(숫자)'!BY$1)</f>
        <v>0</v>
      </c>
      <c r="BZ27">
        <f>COUNTIF(음높이!$B27:$AGH27,'빈도수(숫자)'!BZ$1)</f>
        <v>0</v>
      </c>
      <c r="CA27">
        <f>COUNTIF(음높이!$B27:$AGH27,'빈도수(숫자)'!CA$1)</f>
        <v>0</v>
      </c>
      <c r="CB27">
        <f>COUNTIF(음높이!$B27:$AGH27,'빈도수(숫자)'!CB$1)</f>
        <v>0</v>
      </c>
      <c r="CC27">
        <f>COUNTIF(음높이!$B27:$AGH27,'빈도수(숫자)'!CC$1)</f>
        <v>0</v>
      </c>
      <c r="CD27">
        <f>COUNTIF(음높이!$B27:$AGH27,'빈도수(숫자)'!CD$1)</f>
        <v>0</v>
      </c>
      <c r="CE27">
        <f>COUNTIF(음높이!$B27:$AGH27,'빈도수(숫자)'!CE$1)</f>
        <v>0</v>
      </c>
      <c r="CF27">
        <f>COUNTIF(음높이!$B27:$AGH27,'빈도수(숫자)'!CF$1)</f>
        <v>0</v>
      </c>
      <c r="CG27">
        <f>COUNTIF(음높이!$B27:$AGH27,'빈도수(숫자)'!CG$1)</f>
        <v>0</v>
      </c>
      <c r="CH27">
        <f t="shared" si="0"/>
        <v>865</v>
      </c>
    </row>
    <row r="28" spans="1:86" x14ac:dyDescent="0.3">
      <c r="A28" t="s">
        <v>52</v>
      </c>
      <c r="CH28">
        <f t="shared" si="0"/>
        <v>0</v>
      </c>
    </row>
    <row r="29" spans="1:86" x14ac:dyDescent="0.3">
      <c r="A29" t="s">
        <v>54</v>
      </c>
      <c r="CH29">
        <f t="shared" si="0"/>
        <v>0</v>
      </c>
    </row>
    <row r="30" spans="1:86" x14ac:dyDescent="0.3">
      <c r="A30" t="s">
        <v>56</v>
      </c>
      <c r="CH30">
        <f t="shared" si="0"/>
        <v>0</v>
      </c>
    </row>
    <row r="31" spans="1:86" x14ac:dyDescent="0.3">
      <c r="A31" t="s">
        <v>57</v>
      </c>
      <c r="CH31">
        <f t="shared" si="0"/>
        <v>0</v>
      </c>
    </row>
    <row r="32" spans="1:86" x14ac:dyDescent="0.3">
      <c r="A32" t="s">
        <v>59</v>
      </c>
      <c r="B32">
        <f>COUNTIF(음높이!$B32:$ZQ32,'빈도수(숫자)'!B$1)</f>
        <v>0</v>
      </c>
      <c r="C32">
        <f>COUNTIF(음높이!$B32:$ZQ32,'빈도수(숫자)'!C$1)</f>
        <v>0</v>
      </c>
      <c r="D32">
        <f>COUNTIF(음높이!$B32:$ZQ32,'빈도수(숫자)'!D$1)</f>
        <v>0</v>
      </c>
      <c r="E32">
        <f>COUNTIF(음높이!$B32:$ZQ32,'빈도수(숫자)'!E$1)</f>
        <v>0</v>
      </c>
      <c r="F32">
        <f>COUNTIF(음높이!$B32:$ZQ32,'빈도수(숫자)'!F$1)</f>
        <v>0</v>
      </c>
      <c r="G32">
        <f>COUNTIF(음높이!$B32:$ZQ32,'빈도수(숫자)'!G$1)</f>
        <v>0</v>
      </c>
      <c r="H32">
        <f>COUNTIF(음높이!$B32:$ZQ32,'빈도수(숫자)'!H$1)</f>
        <v>0</v>
      </c>
      <c r="I32">
        <f>COUNTIF(음높이!$B32:$ZQ32,'빈도수(숫자)'!I$1)</f>
        <v>0</v>
      </c>
      <c r="J32">
        <f>COUNTIF(음높이!$B32:$ZQ32,'빈도수(숫자)'!J$1)</f>
        <v>0</v>
      </c>
      <c r="K32">
        <f>COUNTIF(음높이!$B32:$ZQ32,'빈도수(숫자)'!K$1)</f>
        <v>0</v>
      </c>
      <c r="L32">
        <f>COUNTIF(음높이!$B32:$ZQ32,'빈도수(숫자)'!L$1)</f>
        <v>0</v>
      </c>
      <c r="M32">
        <f>COUNTIF(음높이!$B32:$ZQ32,'빈도수(숫자)'!M$1)</f>
        <v>0</v>
      </c>
      <c r="N32">
        <f>COUNTIF(음높이!$B32:$ZQ32,'빈도수(숫자)'!N$1)</f>
        <v>0</v>
      </c>
      <c r="O32">
        <f>COUNTIF(음높이!$B32:$ZQ32,'빈도수(숫자)'!O$1)</f>
        <v>2</v>
      </c>
      <c r="P32">
        <f>COUNTIF(음높이!$B32:$ZQ32,'빈도수(숫자)'!P$1)</f>
        <v>0</v>
      </c>
      <c r="Q32">
        <f>COUNTIF(음높이!$B32:$ZQ32,'빈도수(숫자)'!Q$1)</f>
        <v>0</v>
      </c>
      <c r="R32">
        <f>COUNTIF(음높이!$B32:$ZQ32,'빈도수(숫자)'!R$1)</f>
        <v>0</v>
      </c>
      <c r="S32">
        <f>COUNTIF(음높이!$B32:$ZQ32,'빈도수(숫자)'!S$1)</f>
        <v>0</v>
      </c>
      <c r="T32">
        <f>COUNTIF(음높이!$B32:$ZQ32,'빈도수(숫자)'!T$1)</f>
        <v>0</v>
      </c>
      <c r="U32">
        <f>COUNTIF(음높이!$B32:$ZQ32,'빈도수(숫자)'!U$1)</f>
        <v>0</v>
      </c>
      <c r="V32">
        <f>COUNTIF(음높이!$B32:$ZQ32,'빈도수(숫자)'!V$1)</f>
        <v>0</v>
      </c>
      <c r="W32">
        <f>COUNTIF(음높이!$B32:$ZQ32,'빈도수(숫자)'!W$1)</f>
        <v>0</v>
      </c>
      <c r="X32">
        <f>COUNTIF(음높이!$B32:$ZQ32,'빈도수(숫자)'!X$1)</f>
        <v>0</v>
      </c>
      <c r="Y32">
        <f>COUNTIF(음높이!$B32:$ZQ32,'빈도수(숫자)'!Y$1)</f>
        <v>17</v>
      </c>
      <c r="Z32">
        <f>COUNTIF(음높이!$B32:$ZQ32,'빈도수(숫자)'!Z$1)</f>
        <v>0</v>
      </c>
      <c r="AA32">
        <f>COUNTIF(음높이!$B32:$ZQ32,'빈도수(숫자)'!AA$1)</f>
        <v>17</v>
      </c>
      <c r="AB32">
        <f>COUNTIF(음높이!$B32:$ZQ32,'빈도수(숫자)'!AB$1)</f>
        <v>0</v>
      </c>
      <c r="AC32">
        <f>COUNTIF(음높이!$B32:$ZQ32,'빈도수(숫자)'!AC$1)</f>
        <v>11</v>
      </c>
      <c r="AD32">
        <f>COUNTIF(음높이!$B32:$ZQ32,'빈도수(숫자)'!AD$1)</f>
        <v>82</v>
      </c>
      <c r="AE32">
        <f>COUNTIF(음높이!$B32:$ZQ32,'빈도수(숫자)'!AE$1)</f>
        <v>0</v>
      </c>
      <c r="AF32">
        <f>COUNTIF(음높이!$B32:$ZQ32,'빈도수(숫자)'!AF$1)</f>
        <v>90</v>
      </c>
      <c r="AG32">
        <f>COUNTIF(음높이!$B32:$ZQ32,'빈도수(숫자)'!AG$1)</f>
        <v>0</v>
      </c>
      <c r="AH32">
        <f>COUNTIF(음높이!$B32:$ZQ32,'빈도수(숫자)'!AH$1)</f>
        <v>139</v>
      </c>
      <c r="AI32">
        <f>COUNTIF(음높이!$B32:$ZQ32,'빈도수(숫자)'!AI$1)</f>
        <v>6</v>
      </c>
      <c r="AJ32">
        <f>COUNTIF(음높이!$B32:$ZQ32,'빈도수(숫자)'!AJ$1)</f>
        <v>0</v>
      </c>
      <c r="AK32">
        <f>COUNTIF(음높이!$B32:$ZQ32,'빈도수(숫자)'!AK$1)</f>
        <v>47</v>
      </c>
      <c r="AL32">
        <f>COUNTIF(음높이!$B32:$ZQ32,'빈도수(숫자)'!AL$1)</f>
        <v>0</v>
      </c>
      <c r="AM32">
        <f>COUNTIF(음높이!$B32:$ZQ32,'빈도수(숫자)'!AM$1)</f>
        <v>67</v>
      </c>
      <c r="AN32">
        <f>COUNTIF(음높이!$B32:$ZQ32,'빈도수(숫자)'!AN$1)</f>
        <v>0</v>
      </c>
      <c r="AO32">
        <f>COUNTIF(음높이!$B32:$ZQ32,'빈도수(숫자)'!AO$1)</f>
        <v>4</v>
      </c>
      <c r="AP32">
        <f>COUNTIF(음높이!$B32:$ZQ32,'빈도수(숫자)'!AP$1)</f>
        <v>29</v>
      </c>
      <c r="AQ32">
        <f>COUNTIF(음높이!$B32:$ZQ32,'빈도수(숫자)'!AQ$1)</f>
        <v>0</v>
      </c>
      <c r="AR32">
        <f>COUNTIF(음높이!$B32:$ZQ32,'빈도수(숫자)'!AR$1)</f>
        <v>28</v>
      </c>
      <c r="AS32">
        <f>COUNTIF(음높이!$B32:$ZQ32,'빈도수(숫자)'!AS$1)</f>
        <v>0</v>
      </c>
      <c r="AT32">
        <f>COUNTIF(음높이!$B32:$ZQ32,'빈도수(숫자)'!AT$1)</f>
        <v>110</v>
      </c>
      <c r="AU32">
        <f>COUNTIF(음높이!$B32:$ZQ32,'빈도수(숫자)'!AU$1)</f>
        <v>11</v>
      </c>
      <c r="AV32">
        <f>COUNTIF(음높이!$B32:$ZQ32,'빈도수(숫자)'!AV$1)</f>
        <v>0</v>
      </c>
      <c r="AW32">
        <f>COUNTIF(음높이!$B32:$ZQ32,'빈도수(숫자)'!AW$1)</f>
        <v>27</v>
      </c>
      <c r="AX32">
        <f>COUNTIF(음높이!$B32:$ZQ32,'빈도수(숫자)'!AX$1)</f>
        <v>0</v>
      </c>
      <c r="AY32">
        <f>COUNTIF(음높이!$B32:$ZQ32,'빈도수(숫자)'!AY$1)</f>
        <v>5</v>
      </c>
      <c r="AZ32">
        <f>COUNTIF(음높이!$B32:$ZQ32,'빈도수(숫자)'!AZ$1)</f>
        <v>0</v>
      </c>
      <c r="BA32">
        <f>COUNTIF(음높이!$B32:$ZQ32,'빈도수(숫자)'!BA$1)</f>
        <v>0</v>
      </c>
      <c r="BB32">
        <f>COUNTIF(음높이!$B32:$ZQ32,'빈도수(숫자)'!BB$1)</f>
        <v>0</v>
      </c>
      <c r="BC32">
        <f>COUNTIF(음높이!$B32:$ZQ32,'빈도수(숫자)'!BC$1)</f>
        <v>0</v>
      </c>
      <c r="BD32">
        <f>COUNTIF(음높이!$B32:$ZQ32,'빈도수(숫자)'!BD$1)</f>
        <v>0</v>
      </c>
      <c r="BE32">
        <f>COUNTIF(음높이!$B32:$ZQ32,'빈도수(숫자)'!BE$1)</f>
        <v>0</v>
      </c>
      <c r="BF32">
        <f>COUNTIF(음높이!$B32:$ZQ32,'빈도수(숫자)'!BF$1)</f>
        <v>0</v>
      </c>
      <c r="BG32">
        <f>COUNTIF(음높이!$B32:$ZQ32,'빈도수(숫자)'!BG$1)</f>
        <v>0</v>
      </c>
      <c r="BH32">
        <f>COUNTIF(음높이!$B32:$ZQ32,'빈도수(숫자)'!BH$1)</f>
        <v>0</v>
      </c>
      <c r="BI32">
        <f>COUNTIF(음높이!$B32:$ZQ32,'빈도수(숫자)'!BI$1)</f>
        <v>0</v>
      </c>
      <c r="BJ32">
        <f>COUNTIF(음높이!$B32:$ZQ32,'빈도수(숫자)'!BJ$1)</f>
        <v>0</v>
      </c>
      <c r="BK32">
        <f>COUNTIF(음높이!$B32:$ZQ32,'빈도수(숫자)'!BK$1)</f>
        <v>0</v>
      </c>
      <c r="BL32">
        <f>COUNTIF(음높이!$B32:$ZQ32,'빈도수(숫자)'!BL$1)</f>
        <v>0</v>
      </c>
      <c r="BM32">
        <f>COUNTIF(음높이!$B32:$ZQ32,'빈도수(숫자)'!BM$1)</f>
        <v>0</v>
      </c>
      <c r="BN32">
        <f>COUNTIF(음높이!$B32:$ZQ32,'빈도수(숫자)'!BN$1)</f>
        <v>0</v>
      </c>
      <c r="BO32">
        <f>COUNTIF(음높이!$B32:$ZQ32,'빈도수(숫자)'!BO$1)</f>
        <v>0</v>
      </c>
      <c r="BP32">
        <f>COUNTIF(음높이!$B32:$ZQ32,'빈도수(숫자)'!BP$1)</f>
        <v>0</v>
      </c>
      <c r="BQ32">
        <f>COUNTIF(음높이!$B32:$ZQ32,'빈도수(숫자)'!BQ$1)</f>
        <v>0</v>
      </c>
      <c r="BR32">
        <f>COUNTIF(음높이!$B32:$ZQ32,'빈도수(숫자)'!BR$1)</f>
        <v>0</v>
      </c>
      <c r="BS32">
        <f>COUNTIF(음높이!$B32:$ZQ32,'빈도수(숫자)'!BS$1)</f>
        <v>0</v>
      </c>
      <c r="BT32">
        <f>COUNTIF(음높이!$B32:$ZQ32,'빈도수(숫자)'!BT$1)</f>
        <v>0</v>
      </c>
      <c r="BU32">
        <f>COUNTIF(음높이!$B32:$ZQ32,'빈도수(숫자)'!BU$1)</f>
        <v>0</v>
      </c>
      <c r="BV32">
        <f>COUNTIF(음높이!$B32:$ZQ32,'빈도수(숫자)'!BV$1)</f>
        <v>0</v>
      </c>
      <c r="BW32">
        <f>COUNTIF(음높이!$B32:$ZQ32,'빈도수(숫자)'!BW$1)</f>
        <v>0</v>
      </c>
      <c r="BX32">
        <f>COUNTIF(음높이!$B32:$ZQ32,'빈도수(숫자)'!BX$1)</f>
        <v>0</v>
      </c>
      <c r="BY32">
        <f>COUNTIF(음높이!$B32:$ZQ32,'빈도수(숫자)'!BY$1)</f>
        <v>0</v>
      </c>
      <c r="BZ32">
        <f>COUNTIF(음높이!$B32:$ZQ32,'빈도수(숫자)'!BZ$1)</f>
        <v>0</v>
      </c>
      <c r="CA32">
        <f>COUNTIF(음높이!$B32:$ZQ32,'빈도수(숫자)'!CA$1)</f>
        <v>0</v>
      </c>
      <c r="CB32">
        <f>COUNTIF(음높이!$B32:$ZQ32,'빈도수(숫자)'!CB$1)</f>
        <v>0</v>
      </c>
      <c r="CC32">
        <f>COUNTIF(음높이!$B32:$ZQ32,'빈도수(숫자)'!CC$1)</f>
        <v>0</v>
      </c>
      <c r="CD32">
        <f>COUNTIF(음높이!$B32:$ZQ32,'빈도수(숫자)'!CD$1)</f>
        <v>0</v>
      </c>
      <c r="CE32">
        <f>COUNTIF(음높이!$B32:$ZQ32,'빈도수(숫자)'!CE$1)</f>
        <v>0</v>
      </c>
      <c r="CF32">
        <f>COUNTIF(음높이!$B32:$ZQ32,'빈도수(숫자)'!CF$1)</f>
        <v>0</v>
      </c>
      <c r="CG32">
        <f>COUNTIF(음높이!$B32:$ZQ32,'빈도수(숫자)'!CG$1)</f>
        <v>0</v>
      </c>
      <c r="CH32">
        <f t="shared" si="0"/>
        <v>692</v>
      </c>
    </row>
    <row r="33" spans="1:86" x14ac:dyDescent="0.3">
      <c r="A33" t="s">
        <v>61</v>
      </c>
      <c r="CH33">
        <f t="shared" si="0"/>
        <v>0</v>
      </c>
    </row>
    <row r="34" spans="1:86" x14ac:dyDescent="0.3">
      <c r="A34" t="s">
        <v>63</v>
      </c>
      <c r="CH34">
        <f t="shared" si="0"/>
        <v>0</v>
      </c>
    </row>
    <row r="35" spans="1:86" x14ac:dyDescent="0.3">
      <c r="A35" t="s">
        <v>166</v>
      </c>
      <c r="B35">
        <f>COUNTIF(음높이!$B35:$VP35,'빈도수(숫자)'!B$1)</f>
        <v>0</v>
      </c>
      <c r="C35">
        <f>COUNTIF(음높이!$B35:$VP35,'빈도수(숫자)'!C$1)</f>
        <v>0</v>
      </c>
      <c r="D35">
        <f>COUNTIF(음높이!$B35:$VP35,'빈도수(숫자)'!D$1)</f>
        <v>0</v>
      </c>
      <c r="E35">
        <f>COUNTIF(음높이!$B35:$VP35,'빈도수(숫자)'!E$1)</f>
        <v>0</v>
      </c>
      <c r="F35">
        <f>COUNTIF(음높이!$B35:$VP35,'빈도수(숫자)'!F$1)</f>
        <v>0</v>
      </c>
      <c r="G35">
        <f>COUNTIF(음높이!$B35:$VP35,'빈도수(숫자)'!G$1)</f>
        <v>0</v>
      </c>
      <c r="H35">
        <f>COUNTIF(음높이!$B35:$VP35,'빈도수(숫자)'!H$1)</f>
        <v>0</v>
      </c>
      <c r="I35">
        <f>COUNTIF(음높이!$B35:$VP35,'빈도수(숫자)'!I$1)</f>
        <v>0</v>
      </c>
      <c r="J35">
        <f>COUNTIF(음높이!$B35:$VP35,'빈도수(숫자)'!J$1)</f>
        <v>0</v>
      </c>
      <c r="K35">
        <f>COUNTIF(음높이!$B35:$VP35,'빈도수(숫자)'!K$1)</f>
        <v>0</v>
      </c>
      <c r="L35">
        <f>COUNTIF(음높이!$B35:$VP35,'빈도수(숫자)'!L$1)</f>
        <v>0</v>
      </c>
      <c r="M35">
        <f>COUNTIF(음높이!$B35:$VP35,'빈도수(숫자)'!M$1)</f>
        <v>0</v>
      </c>
      <c r="N35">
        <f>COUNTIF(음높이!$B35:$VP35,'빈도수(숫자)'!N$1)</f>
        <v>0</v>
      </c>
      <c r="O35">
        <f>COUNTIF(음높이!$B35:$VP35,'빈도수(숫자)'!O$1)</f>
        <v>0</v>
      </c>
      <c r="P35">
        <f>COUNTIF(음높이!$B35:$VP35,'빈도수(숫자)'!P$1)</f>
        <v>0</v>
      </c>
      <c r="Q35">
        <f>COUNTIF(음높이!$B35:$VP35,'빈도수(숫자)'!Q$1)</f>
        <v>0</v>
      </c>
      <c r="R35">
        <f>COUNTIF(음높이!$B35:$VP35,'빈도수(숫자)'!R$1)</f>
        <v>0</v>
      </c>
      <c r="S35">
        <f>COUNTIF(음높이!$B35:$VP35,'빈도수(숫자)'!S$1)</f>
        <v>0</v>
      </c>
      <c r="T35">
        <f>COUNTIF(음높이!$B35:$VP35,'빈도수(숫자)'!T$1)</f>
        <v>0</v>
      </c>
      <c r="U35">
        <f>COUNTIF(음높이!$B35:$VP35,'빈도수(숫자)'!U$1)</f>
        <v>8</v>
      </c>
      <c r="V35">
        <f>COUNTIF(음높이!$B35:$VP35,'빈도수(숫자)'!V$1)</f>
        <v>0</v>
      </c>
      <c r="W35">
        <f>COUNTIF(음높이!$B35:$VP35,'빈도수(숫자)'!W$1)</f>
        <v>0</v>
      </c>
      <c r="X35">
        <f>COUNTIF(음높이!$B35:$VP35,'빈도수(숫자)'!X$1)</f>
        <v>14</v>
      </c>
      <c r="Y35">
        <f>COUNTIF(음높이!$B35:$VP35,'빈도수(숫자)'!Y$1)</f>
        <v>0</v>
      </c>
      <c r="Z35">
        <f>COUNTIF(음높이!$B35:$VP35,'빈도수(숫자)'!Z$1)</f>
        <v>130</v>
      </c>
      <c r="AA35">
        <f>COUNTIF(음높이!$B35:$VP35,'빈도수(숫자)'!AA$1)</f>
        <v>0</v>
      </c>
      <c r="AB35">
        <f>COUNTIF(음높이!$B35:$VP35,'빈도수(숫자)'!AB$1)</f>
        <v>29</v>
      </c>
      <c r="AC35">
        <f>COUNTIF(음높이!$B35:$VP35,'빈도수(숫자)'!AC$1)</f>
        <v>142</v>
      </c>
      <c r="AD35">
        <f>COUNTIF(음높이!$B35:$VP35,'빈도수(숫자)'!AD$1)</f>
        <v>0</v>
      </c>
      <c r="AE35">
        <f>COUNTIF(음높이!$B35:$VP35,'빈도수(숫자)'!AE$1)</f>
        <v>105</v>
      </c>
      <c r="AF35">
        <f>COUNTIF(음높이!$B35:$VP35,'빈도수(숫자)'!AF$1)</f>
        <v>0</v>
      </c>
      <c r="AG35">
        <f>COUNTIF(음높이!$B35:$VP35,'빈도수(숫자)'!AG$1)</f>
        <v>126</v>
      </c>
      <c r="AH35">
        <f>COUNTIF(음높이!$B35:$VP35,'빈도수(숫자)'!AH$1)</f>
        <v>7</v>
      </c>
      <c r="AI35">
        <f>COUNTIF(음높이!$B35:$VP35,'빈도수(숫자)'!AI$1)</f>
        <v>0</v>
      </c>
      <c r="AJ35">
        <f>COUNTIF(음높이!$B35:$VP35,'빈도수(숫자)'!AJ$1)</f>
        <v>12</v>
      </c>
      <c r="AK35">
        <f>COUNTIF(음높이!$B35:$VP35,'빈도수(숫자)'!AK$1)</f>
        <v>0</v>
      </c>
      <c r="AL35">
        <f>COUNTIF(음높이!$B35:$VP35,'빈도수(숫자)'!AL$1)</f>
        <v>2</v>
      </c>
      <c r="AM35">
        <f>COUNTIF(음높이!$B35:$VP35,'빈도수(숫자)'!AM$1)</f>
        <v>0</v>
      </c>
      <c r="AN35">
        <f>COUNTIF(음높이!$B35:$VP35,'빈도수(숫자)'!AN$1)</f>
        <v>4</v>
      </c>
      <c r="AO35">
        <f>COUNTIF(음높이!$B35:$VP35,'빈도수(숫자)'!AO$1)</f>
        <v>5</v>
      </c>
      <c r="AP35">
        <f>COUNTIF(음높이!$B35:$VP35,'빈도수(숫자)'!AP$1)</f>
        <v>0</v>
      </c>
      <c r="AQ35">
        <f>COUNTIF(음높이!$B35:$VP35,'빈도수(숫자)'!AQ$1)</f>
        <v>2</v>
      </c>
      <c r="AR35">
        <f>COUNTIF(음높이!$B35:$VP35,'빈도수(숫자)'!AR$1)</f>
        <v>0</v>
      </c>
      <c r="AS35">
        <f>COUNTIF(음높이!$B35:$VP35,'빈도수(숫자)'!AS$1)</f>
        <v>1</v>
      </c>
      <c r="AT35">
        <f>COUNTIF(음높이!$B35:$VP35,'빈도수(숫자)'!AT$1)</f>
        <v>0</v>
      </c>
      <c r="AU35">
        <f>COUNTIF(음높이!$B35:$VP35,'빈도수(숫자)'!AU$1)</f>
        <v>0</v>
      </c>
      <c r="AV35">
        <f>COUNTIF(음높이!$B35:$VP35,'빈도수(숫자)'!AV$1)</f>
        <v>0</v>
      </c>
      <c r="AW35">
        <f>COUNTIF(음높이!$B35:$VP35,'빈도수(숫자)'!AW$1)</f>
        <v>0</v>
      </c>
      <c r="AX35">
        <f>COUNTIF(음높이!$B35:$VP35,'빈도수(숫자)'!AX$1)</f>
        <v>0</v>
      </c>
      <c r="AY35">
        <f>COUNTIF(음높이!$B35:$VP35,'빈도수(숫자)'!AY$1)</f>
        <v>0</v>
      </c>
      <c r="AZ35">
        <f>COUNTIF(음높이!$B35:$VP35,'빈도수(숫자)'!AZ$1)</f>
        <v>0</v>
      </c>
      <c r="BA35">
        <f>COUNTIF(음높이!$B35:$VP35,'빈도수(숫자)'!BA$1)</f>
        <v>0</v>
      </c>
      <c r="BB35">
        <f>COUNTIF(음높이!$B35:$VP35,'빈도수(숫자)'!BB$1)</f>
        <v>0</v>
      </c>
      <c r="BC35">
        <f>COUNTIF(음높이!$B35:$VP35,'빈도수(숫자)'!BC$1)</f>
        <v>0</v>
      </c>
      <c r="BD35">
        <f>COUNTIF(음높이!$B35:$VP35,'빈도수(숫자)'!BD$1)</f>
        <v>0</v>
      </c>
      <c r="BE35">
        <f>COUNTIF(음높이!$B35:$VP35,'빈도수(숫자)'!BE$1)</f>
        <v>0</v>
      </c>
      <c r="BF35">
        <f>COUNTIF(음높이!$B35:$VP35,'빈도수(숫자)'!BF$1)</f>
        <v>0</v>
      </c>
      <c r="BG35">
        <f>COUNTIF(음높이!$B35:$VP35,'빈도수(숫자)'!BG$1)</f>
        <v>0</v>
      </c>
      <c r="BH35">
        <f>COUNTIF(음높이!$B35:$VP35,'빈도수(숫자)'!BH$1)</f>
        <v>0</v>
      </c>
      <c r="BI35">
        <f>COUNTIF(음높이!$B35:$VP35,'빈도수(숫자)'!BI$1)</f>
        <v>0</v>
      </c>
      <c r="BJ35">
        <f>COUNTIF(음높이!$B35:$VP35,'빈도수(숫자)'!BJ$1)</f>
        <v>0</v>
      </c>
      <c r="BK35">
        <f>COUNTIF(음높이!$B35:$VP35,'빈도수(숫자)'!BK$1)</f>
        <v>0</v>
      </c>
      <c r="BL35">
        <f>COUNTIF(음높이!$B35:$VP35,'빈도수(숫자)'!BL$1)</f>
        <v>0</v>
      </c>
      <c r="BM35">
        <f>COUNTIF(음높이!$B35:$VP35,'빈도수(숫자)'!BM$1)</f>
        <v>0</v>
      </c>
      <c r="BN35">
        <f>COUNTIF(음높이!$B35:$VP35,'빈도수(숫자)'!BN$1)</f>
        <v>0</v>
      </c>
      <c r="BO35">
        <f>COUNTIF(음높이!$B35:$VP35,'빈도수(숫자)'!BO$1)</f>
        <v>0</v>
      </c>
      <c r="BP35">
        <f>COUNTIF(음높이!$B35:$VP35,'빈도수(숫자)'!BP$1)</f>
        <v>0</v>
      </c>
      <c r="BQ35">
        <f>COUNTIF(음높이!$B35:$VP35,'빈도수(숫자)'!BQ$1)</f>
        <v>0</v>
      </c>
      <c r="BR35">
        <f>COUNTIF(음높이!$B35:$VP35,'빈도수(숫자)'!BR$1)</f>
        <v>0</v>
      </c>
      <c r="BS35">
        <f>COUNTIF(음높이!$B35:$VP35,'빈도수(숫자)'!BS$1)</f>
        <v>0</v>
      </c>
      <c r="BT35">
        <f>COUNTIF(음높이!$B35:$VP35,'빈도수(숫자)'!BT$1)</f>
        <v>0</v>
      </c>
      <c r="BU35">
        <f>COUNTIF(음높이!$B35:$VP35,'빈도수(숫자)'!BU$1)</f>
        <v>0</v>
      </c>
      <c r="BV35">
        <f>COUNTIF(음높이!$B35:$VP35,'빈도수(숫자)'!BV$1)</f>
        <v>0</v>
      </c>
      <c r="BW35">
        <f>COUNTIF(음높이!$B35:$VP35,'빈도수(숫자)'!BW$1)</f>
        <v>0</v>
      </c>
      <c r="BX35">
        <f>COUNTIF(음높이!$B35:$VP35,'빈도수(숫자)'!BX$1)</f>
        <v>0</v>
      </c>
      <c r="BY35">
        <f>COUNTIF(음높이!$B35:$VP35,'빈도수(숫자)'!BY$1)</f>
        <v>0</v>
      </c>
      <c r="BZ35">
        <f>COUNTIF(음높이!$B35:$VP35,'빈도수(숫자)'!BZ$1)</f>
        <v>0</v>
      </c>
      <c r="CA35">
        <f>COUNTIF(음높이!$B35:$VP35,'빈도수(숫자)'!CA$1)</f>
        <v>0</v>
      </c>
      <c r="CB35">
        <f>COUNTIF(음높이!$B35:$VP35,'빈도수(숫자)'!CB$1)</f>
        <v>0</v>
      </c>
      <c r="CC35">
        <f>COUNTIF(음높이!$B35:$VP35,'빈도수(숫자)'!CC$1)</f>
        <v>0</v>
      </c>
      <c r="CD35">
        <f>COUNTIF(음높이!$B35:$VP35,'빈도수(숫자)'!CD$1)</f>
        <v>0</v>
      </c>
      <c r="CE35">
        <f>COUNTIF(음높이!$B35:$VP35,'빈도수(숫자)'!CE$1)</f>
        <v>0</v>
      </c>
      <c r="CF35">
        <f>COUNTIF(음높이!$B35:$VP35,'빈도수(숫자)'!CF$1)</f>
        <v>0</v>
      </c>
      <c r="CG35">
        <f>COUNTIF(음높이!$B35:$VP35,'빈도수(숫자)'!CG$1)</f>
        <v>0</v>
      </c>
      <c r="CH35">
        <f t="shared" si="0"/>
        <v>587</v>
      </c>
    </row>
    <row r="36" spans="1:86" x14ac:dyDescent="0.3">
      <c r="A36" t="s">
        <v>65</v>
      </c>
      <c r="CH36">
        <f t="shared" si="0"/>
        <v>0</v>
      </c>
    </row>
    <row r="37" spans="1:86" x14ac:dyDescent="0.3">
      <c r="A37" t="s">
        <v>67</v>
      </c>
      <c r="CH37">
        <f t="shared" si="0"/>
        <v>0</v>
      </c>
    </row>
    <row r="38" spans="1:86" x14ac:dyDescent="0.3">
      <c r="A38" t="s">
        <v>69</v>
      </c>
      <c r="B38">
        <f>COUNTIF(음높이!$B38:$SI38,'빈도수(숫자)'!B$1)</f>
        <v>0</v>
      </c>
      <c r="C38">
        <f>COUNTIF(음높이!$B38:$SI38,'빈도수(숫자)'!C$1)</f>
        <v>0</v>
      </c>
      <c r="D38">
        <f>COUNTIF(음높이!$B38:$SI38,'빈도수(숫자)'!D$1)</f>
        <v>0</v>
      </c>
      <c r="E38">
        <f>COUNTIF(음높이!$B38:$SI38,'빈도수(숫자)'!E$1)</f>
        <v>0</v>
      </c>
      <c r="F38">
        <f>COUNTIF(음높이!$B38:$SI38,'빈도수(숫자)'!F$1)</f>
        <v>0</v>
      </c>
      <c r="G38">
        <f>COUNTIF(음높이!$B38:$SI38,'빈도수(숫자)'!G$1)</f>
        <v>0</v>
      </c>
      <c r="H38">
        <f>COUNTIF(음높이!$B38:$SI38,'빈도수(숫자)'!H$1)</f>
        <v>0</v>
      </c>
      <c r="I38">
        <f>COUNTIF(음높이!$B38:$SI38,'빈도수(숫자)'!I$1)</f>
        <v>0</v>
      </c>
      <c r="J38">
        <f>COUNTIF(음높이!$B38:$SI38,'빈도수(숫자)'!J$1)</f>
        <v>0</v>
      </c>
      <c r="K38">
        <f>COUNTIF(음높이!$B38:$SI38,'빈도수(숫자)'!K$1)</f>
        <v>0</v>
      </c>
      <c r="L38">
        <f>COUNTIF(음높이!$B38:$SI38,'빈도수(숫자)'!L$1)</f>
        <v>0</v>
      </c>
      <c r="M38">
        <f>COUNTIF(음높이!$B38:$SI38,'빈도수(숫자)'!M$1)</f>
        <v>0</v>
      </c>
      <c r="N38">
        <f>COUNTIF(음높이!$B38:$SI38,'빈도수(숫자)'!N$1)</f>
        <v>0</v>
      </c>
      <c r="O38">
        <f>COUNTIF(음높이!$B38:$SI38,'빈도수(숫자)'!O$1)</f>
        <v>0</v>
      </c>
      <c r="P38">
        <f>COUNTIF(음높이!$B38:$SI38,'빈도수(숫자)'!P$1)</f>
        <v>0</v>
      </c>
      <c r="Q38">
        <f>COUNTIF(음높이!$B38:$SI38,'빈도수(숫자)'!Q$1)</f>
        <v>0</v>
      </c>
      <c r="R38">
        <f>COUNTIF(음높이!$B38:$SI38,'빈도수(숫자)'!R$1)</f>
        <v>0</v>
      </c>
      <c r="S38">
        <f>COUNTIF(음높이!$B38:$SI38,'빈도수(숫자)'!S$1)</f>
        <v>0</v>
      </c>
      <c r="T38">
        <f>COUNTIF(음높이!$B38:$SI38,'빈도수(숫자)'!T$1)</f>
        <v>0</v>
      </c>
      <c r="U38">
        <f>COUNTIF(음높이!$B38:$SI38,'빈도수(숫자)'!U$1)</f>
        <v>0</v>
      </c>
      <c r="V38">
        <f>COUNTIF(음높이!$B38:$SI38,'빈도수(숫자)'!V$1)</f>
        <v>0</v>
      </c>
      <c r="W38">
        <f>COUNTIF(음높이!$B38:$SI38,'빈도수(숫자)'!W$1)</f>
        <v>0</v>
      </c>
      <c r="X38">
        <f>COUNTIF(음높이!$B38:$SI38,'빈도수(숫자)'!X$1)</f>
        <v>7</v>
      </c>
      <c r="Y38">
        <f>COUNTIF(음높이!$B38:$SI38,'빈도수(숫자)'!Y$1)</f>
        <v>0</v>
      </c>
      <c r="Z38">
        <f>COUNTIF(음높이!$B38:$SI38,'빈도수(숫자)'!Z$1)</f>
        <v>0</v>
      </c>
      <c r="AA38">
        <f>COUNTIF(음높이!$B38:$SI38,'빈도수(숫자)'!AA$1)</f>
        <v>0</v>
      </c>
      <c r="AB38">
        <f>COUNTIF(음높이!$B38:$SI38,'빈도수(숫자)'!AB$1)</f>
        <v>0</v>
      </c>
      <c r="AC38">
        <f>COUNTIF(음높이!$B38:$SI38,'빈도수(숫자)'!AC$1)</f>
        <v>0</v>
      </c>
      <c r="AD38">
        <f>COUNTIF(음높이!$B38:$SI38,'빈도수(숫자)'!AD$1)</f>
        <v>0</v>
      </c>
      <c r="AE38">
        <f>COUNTIF(음높이!$B38:$SI38,'빈도수(숫자)'!AE$1)</f>
        <v>3</v>
      </c>
      <c r="AF38">
        <f>COUNTIF(음높이!$B38:$SI38,'빈도수(숫자)'!AF$1)</f>
        <v>0</v>
      </c>
      <c r="AG38">
        <f>COUNTIF(음높이!$B38:$SI38,'빈도수(숫자)'!AG$1)</f>
        <v>19</v>
      </c>
      <c r="AH38">
        <f>COUNTIF(음높이!$B38:$SI38,'빈도수(숫자)'!AH$1)</f>
        <v>26</v>
      </c>
      <c r="AI38">
        <f>COUNTIF(음높이!$B38:$SI38,'빈도수(숫자)'!AI$1)</f>
        <v>0</v>
      </c>
      <c r="AJ38">
        <f>COUNTIF(음높이!$B38:$SI38,'빈도수(숫자)'!AJ$1)</f>
        <v>76</v>
      </c>
      <c r="AK38">
        <f>COUNTIF(음높이!$B38:$SI38,'빈도수(숫자)'!AK$1)</f>
        <v>8</v>
      </c>
      <c r="AL38">
        <f>COUNTIF(음높이!$B38:$SI38,'빈도수(숫자)'!AL$1)</f>
        <v>50</v>
      </c>
      <c r="AM38">
        <f>COUNTIF(음높이!$B38:$SI38,'빈도수(숫자)'!AM$1)</f>
        <v>16</v>
      </c>
      <c r="AN38">
        <f>COUNTIF(음높이!$B38:$SI38,'빈도수(숫자)'!AN$1)</f>
        <v>2</v>
      </c>
      <c r="AO38">
        <f>COUNTIF(음높이!$B38:$SI38,'빈도수(숫자)'!AO$1)</f>
        <v>99</v>
      </c>
      <c r="AP38">
        <f>COUNTIF(음높이!$B38:$SI38,'빈도수(숫자)'!AP$1)</f>
        <v>27</v>
      </c>
      <c r="AQ38">
        <f>COUNTIF(음높이!$B38:$SI38,'빈도수(숫자)'!AQ$1)</f>
        <v>33</v>
      </c>
      <c r="AR38">
        <f>COUNTIF(음높이!$B38:$SI38,'빈도수(숫자)'!AR$1)</f>
        <v>14</v>
      </c>
      <c r="AS38">
        <f>COUNTIF(음높이!$B38:$SI38,'빈도수(숫자)'!AS$1)</f>
        <v>73</v>
      </c>
      <c r="AT38">
        <f>COUNTIF(음높이!$B38:$SI38,'빈도수(숫자)'!AT$1)</f>
        <v>43</v>
      </c>
      <c r="AU38">
        <f>COUNTIF(음높이!$B38:$SI38,'빈도수(숫자)'!AU$1)</f>
        <v>3</v>
      </c>
      <c r="AV38">
        <f>COUNTIF(음높이!$B38:$SI38,'빈도수(숫자)'!AV$1)</f>
        <v>2</v>
      </c>
      <c r="AW38">
        <f>COUNTIF(음높이!$B38:$SI38,'빈도수(숫자)'!AW$1)</f>
        <v>1</v>
      </c>
      <c r="AX38">
        <f>COUNTIF(음높이!$B38:$SI38,'빈도수(숫자)'!AX$1)</f>
        <v>0</v>
      </c>
      <c r="AY38">
        <f>COUNTIF(음높이!$B38:$SI38,'빈도수(숫자)'!AY$1)</f>
        <v>0</v>
      </c>
      <c r="AZ38">
        <f>COUNTIF(음높이!$B38:$SI38,'빈도수(숫자)'!AZ$1)</f>
        <v>0</v>
      </c>
      <c r="BA38">
        <f>COUNTIF(음높이!$B38:$SI38,'빈도수(숫자)'!BA$1)</f>
        <v>0</v>
      </c>
      <c r="BB38">
        <f>COUNTIF(음높이!$B38:$SI38,'빈도수(숫자)'!BB$1)</f>
        <v>0</v>
      </c>
      <c r="BC38">
        <f>COUNTIF(음높이!$B38:$SI38,'빈도수(숫자)'!BC$1)</f>
        <v>0</v>
      </c>
      <c r="BD38">
        <f>COUNTIF(음높이!$B38:$SI38,'빈도수(숫자)'!BD$1)</f>
        <v>0</v>
      </c>
      <c r="BE38">
        <f>COUNTIF(음높이!$B38:$SI38,'빈도수(숫자)'!BE$1)</f>
        <v>0</v>
      </c>
      <c r="BF38">
        <f>COUNTIF(음높이!$B38:$SI38,'빈도수(숫자)'!BF$1)</f>
        <v>0</v>
      </c>
      <c r="BG38">
        <f>COUNTIF(음높이!$B38:$SI38,'빈도수(숫자)'!BG$1)</f>
        <v>0</v>
      </c>
      <c r="BH38">
        <f>COUNTIF(음높이!$B38:$SI38,'빈도수(숫자)'!BH$1)</f>
        <v>0</v>
      </c>
      <c r="BI38">
        <f>COUNTIF(음높이!$B38:$SI38,'빈도수(숫자)'!BI$1)</f>
        <v>0</v>
      </c>
      <c r="BJ38">
        <f>COUNTIF(음높이!$B38:$SI38,'빈도수(숫자)'!BJ$1)</f>
        <v>0</v>
      </c>
      <c r="BK38">
        <f>COUNTIF(음높이!$B38:$SI38,'빈도수(숫자)'!BK$1)</f>
        <v>0</v>
      </c>
      <c r="BL38">
        <f>COUNTIF(음높이!$B38:$SI38,'빈도수(숫자)'!BL$1)</f>
        <v>0</v>
      </c>
      <c r="BM38">
        <f>COUNTIF(음높이!$B38:$SI38,'빈도수(숫자)'!BM$1)</f>
        <v>0</v>
      </c>
      <c r="BN38">
        <f>COUNTIF(음높이!$B38:$SI38,'빈도수(숫자)'!BN$1)</f>
        <v>0</v>
      </c>
      <c r="BO38">
        <f>COUNTIF(음높이!$B38:$SI38,'빈도수(숫자)'!BO$1)</f>
        <v>0</v>
      </c>
      <c r="BP38">
        <f>COUNTIF(음높이!$B38:$SI38,'빈도수(숫자)'!BP$1)</f>
        <v>0</v>
      </c>
      <c r="BQ38">
        <f>COUNTIF(음높이!$B38:$SI38,'빈도수(숫자)'!BQ$1)</f>
        <v>0</v>
      </c>
      <c r="BR38">
        <f>COUNTIF(음높이!$B38:$SI38,'빈도수(숫자)'!BR$1)</f>
        <v>0</v>
      </c>
      <c r="BS38">
        <f>COUNTIF(음높이!$B38:$SI38,'빈도수(숫자)'!BS$1)</f>
        <v>0</v>
      </c>
      <c r="BT38">
        <f>COUNTIF(음높이!$B38:$SI38,'빈도수(숫자)'!BT$1)</f>
        <v>0</v>
      </c>
      <c r="BU38">
        <f>COUNTIF(음높이!$B38:$SI38,'빈도수(숫자)'!BU$1)</f>
        <v>0</v>
      </c>
      <c r="BV38">
        <f>COUNTIF(음높이!$B38:$SI38,'빈도수(숫자)'!BV$1)</f>
        <v>0</v>
      </c>
      <c r="BW38">
        <f>COUNTIF(음높이!$B38:$SI38,'빈도수(숫자)'!BW$1)</f>
        <v>0</v>
      </c>
      <c r="BX38">
        <f>COUNTIF(음높이!$B38:$SI38,'빈도수(숫자)'!BX$1)</f>
        <v>0</v>
      </c>
      <c r="BY38">
        <f>COUNTIF(음높이!$B38:$SI38,'빈도수(숫자)'!BY$1)</f>
        <v>0</v>
      </c>
      <c r="BZ38">
        <f>COUNTIF(음높이!$B38:$SI38,'빈도수(숫자)'!BZ$1)</f>
        <v>0</v>
      </c>
      <c r="CA38">
        <f>COUNTIF(음높이!$B38:$SI38,'빈도수(숫자)'!CA$1)</f>
        <v>0</v>
      </c>
      <c r="CB38">
        <f>COUNTIF(음높이!$B38:$SI38,'빈도수(숫자)'!CB$1)</f>
        <v>0</v>
      </c>
      <c r="CC38">
        <f>COUNTIF(음높이!$B38:$SI38,'빈도수(숫자)'!CC$1)</f>
        <v>0</v>
      </c>
      <c r="CD38">
        <f>COUNTIF(음높이!$B38:$SI38,'빈도수(숫자)'!CD$1)</f>
        <v>0</v>
      </c>
      <c r="CE38">
        <f>COUNTIF(음높이!$B38:$SI38,'빈도수(숫자)'!CE$1)</f>
        <v>0</v>
      </c>
      <c r="CF38">
        <f>COUNTIF(음높이!$B38:$SI38,'빈도수(숫자)'!CF$1)</f>
        <v>0</v>
      </c>
      <c r="CG38">
        <f>COUNTIF(음높이!$B38:$SI38,'빈도수(숫자)'!CG$1)</f>
        <v>0</v>
      </c>
      <c r="CH38">
        <f t="shared" si="0"/>
        <v>502</v>
      </c>
    </row>
    <row r="39" spans="1:86" x14ac:dyDescent="0.3">
      <c r="A39" t="s">
        <v>71</v>
      </c>
      <c r="B39">
        <f>COUNTIF(음높이!$B39:$UN39,'빈도수(숫자)'!B$1)</f>
        <v>0</v>
      </c>
      <c r="C39">
        <f>COUNTIF(음높이!$B39:$UN39,'빈도수(숫자)'!C$1)</f>
        <v>0</v>
      </c>
      <c r="D39">
        <f>COUNTIF(음높이!$B39:$UN39,'빈도수(숫자)'!D$1)</f>
        <v>0</v>
      </c>
      <c r="E39">
        <f>COUNTIF(음높이!$B39:$UN39,'빈도수(숫자)'!E$1)</f>
        <v>0</v>
      </c>
      <c r="F39">
        <f>COUNTIF(음높이!$B39:$UN39,'빈도수(숫자)'!F$1)</f>
        <v>0</v>
      </c>
      <c r="G39">
        <f>COUNTIF(음높이!$B39:$UN39,'빈도수(숫자)'!G$1)</f>
        <v>0</v>
      </c>
      <c r="H39">
        <f>COUNTIF(음높이!$B39:$UN39,'빈도수(숫자)'!H$1)</f>
        <v>0</v>
      </c>
      <c r="I39">
        <f>COUNTIF(음높이!$B39:$UN39,'빈도수(숫자)'!I$1)</f>
        <v>0</v>
      </c>
      <c r="J39">
        <f>COUNTIF(음높이!$B39:$UN39,'빈도수(숫자)'!J$1)</f>
        <v>0</v>
      </c>
      <c r="K39">
        <f>COUNTIF(음높이!$B39:$UN39,'빈도수(숫자)'!K$1)</f>
        <v>0</v>
      </c>
      <c r="L39">
        <f>COUNTIF(음높이!$B39:$UN39,'빈도수(숫자)'!L$1)</f>
        <v>0</v>
      </c>
      <c r="M39">
        <f>COUNTIF(음높이!$B39:$UN39,'빈도수(숫자)'!M$1)</f>
        <v>0</v>
      </c>
      <c r="N39">
        <f>COUNTIF(음높이!$B39:$UN39,'빈도수(숫자)'!N$1)</f>
        <v>0</v>
      </c>
      <c r="O39">
        <f>COUNTIF(음높이!$B39:$UN39,'빈도수(숫자)'!O$1)</f>
        <v>0</v>
      </c>
      <c r="P39">
        <f>COUNTIF(음높이!$B39:$UN39,'빈도수(숫자)'!P$1)</f>
        <v>0</v>
      </c>
      <c r="Q39">
        <f>COUNTIF(음높이!$B39:$UN39,'빈도수(숫자)'!Q$1)</f>
        <v>0</v>
      </c>
      <c r="R39">
        <f>COUNTIF(음높이!$B39:$UN39,'빈도수(숫자)'!R$1)</f>
        <v>0</v>
      </c>
      <c r="S39">
        <f>COUNTIF(음높이!$B39:$UN39,'빈도수(숫자)'!S$1)</f>
        <v>0</v>
      </c>
      <c r="T39">
        <f>COUNTIF(음높이!$B39:$UN39,'빈도수(숫자)'!T$1)</f>
        <v>0</v>
      </c>
      <c r="U39">
        <f>COUNTIF(음높이!$B39:$UN39,'빈도수(숫자)'!U$1)</f>
        <v>0</v>
      </c>
      <c r="V39">
        <f>COUNTIF(음높이!$B39:$UN39,'빈도수(숫자)'!V$1)</f>
        <v>0</v>
      </c>
      <c r="W39">
        <f>COUNTIF(음높이!$B39:$UN39,'빈도수(숫자)'!W$1)</f>
        <v>0</v>
      </c>
      <c r="X39">
        <f>COUNTIF(음높이!$B39:$UN39,'빈도수(숫자)'!X$1)</f>
        <v>0</v>
      </c>
      <c r="Y39">
        <f>COUNTIF(음높이!$B39:$UN39,'빈도수(숫자)'!Y$1)</f>
        <v>0</v>
      </c>
      <c r="Z39">
        <f>COUNTIF(음높이!$B39:$UN39,'빈도수(숫자)'!Z$1)</f>
        <v>0</v>
      </c>
      <c r="AA39">
        <f>COUNTIF(음높이!$B39:$UN39,'빈도수(숫자)'!AA$1)</f>
        <v>0</v>
      </c>
      <c r="AB39">
        <f>COUNTIF(음높이!$B39:$UN39,'빈도수(숫자)'!AB$1)</f>
        <v>0</v>
      </c>
      <c r="AC39">
        <f>COUNTIF(음높이!$B39:$UN39,'빈도수(숫자)'!AC$1)</f>
        <v>0</v>
      </c>
      <c r="AD39">
        <f>COUNTIF(음높이!$B39:$UN39,'빈도수(숫자)'!AD$1)</f>
        <v>0</v>
      </c>
      <c r="AE39">
        <f>COUNTIF(음높이!$B39:$UN39,'빈도수(숫자)'!AE$1)</f>
        <v>0</v>
      </c>
      <c r="AF39">
        <f>COUNTIF(음높이!$B39:$UN39,'빈도수(숫자)'!AF$1)</f>
        <v>0</v>
      </c>
      <c r="AG39">
        <f>COUNTIF(음높이!$B39:$UN39,'빈도수(숫자)'!AG$1)</f>
        <v>0</v>
      </c>
      <c r="AH39">
        <f>COUNTIF(음높이!$B39:$UN39,'빈도수(숫자)'!AH$1)</f>
        <v>0</v>
      </c>
      <c r="AI39">
        <f>COUNTIF(음높이!$B39:$UN39,'빈도수(숫자)'!AI$1)</f>
        <v>12</v>
      </c>
      <c r="AJ39">
        <f>COUNTIF(음높이!$B39:$UN39,'빈도수(숫자)'!AJ$1)</f>
        <v>0</v>
      </c>
      <c r="AK39">
        <f>COUNTIF(음높이!$B39:$UN39,'빈도수(숫자)'!AK$1)</f>
        <v>68</v>
      </c>
      <c r="AL39">
        <f>COUNTIF(음높이!$B39:$UN39,'빈도수(숫자)'!AL$1)</f>
        <v>0</v>
      </c>
      <c r="AM39">
        <f>COUNTIF(음높이!$B39:$UN39,'빈도수(숫자)'!AM$1)</f>
        <v>0</v>
      </c>
      <c r="AN39">
        <f>COUNTIF(음높이!$B39:$UN39,'빈도수(숫자)'!AN$1)</f>
        <v>48</v>
      </c>
      <c r="AO39">
        <f>COUNTIF(음높이!$B39:$UN39,'빈도수(숫자)'!AO$1)</f>
        <v>0</v>
      </c>
      <c r="AP39">
        <f>COUNTIF(음높이!$B39:$UN39,'빈도수(숫자)'!AP$1)</f>
        <v>264</v>
      </c>
      <c r="AQ39">
        <f>COUNTIF(음높이!$B39:$UN39,'빈도수(숫자)'!AQ$1)</f>
        <v>0</v>
      </c>
      <c r="AR39">
        <f>COUNTIF(음높이!$B39:$UN39,'빈도수(숫자)'!AR$1)</f>
        <v>15</v>
      </c>
      <c r="AS39">
        <f>COUNTIF(음높이!$B39:$UN39,'빈도수(숫자)'!AS$1)</f>
        <v>54</v>
      </c>
      <c r="AT39">
        <f>COUNTIF(음높이!$B39:$UN39,'빈도수(숫자)'!AT$1)</f>
        <v>0</v>
      </c>
      <c r="AU39">
        <f>COUNTIF(음높이!$B39:$UN39,'빈도수(숫자)'!AU$1)</f>
        <v>51</v>
      </c>
      <c r="AV39">
        <f>COUNTIF(음높이!$B39:$UN39,'빈도수(숫자)'!AV$1)</f>
        <v>2</v>
      </c>
      <c r="AW39">
        <f>COUNTIF(음높이!$B39:$UN39,'빈도수(숫자)'!AW$1)</f>
        <v>24</v>
      </c>
      <c r="AX39">
        <f>COUNTIF(음높이!$B39:$UN39,'빈도수(숫자)'!AX$1)</f>
        <v>8</v>
      </c>
      <c r="AY39">
        <f>COUNTIF(음높이!$B39:$UN39,'빈도수(숫자)'!AY$1)</f>
        <v>0</v>
      </c>
      <c r="AZ39">
        <f>COUNTIF(음높이!$B39:$UN39,'빈도수(숫자)'!AZ$1)</f>
        <v>13</v>
      </c>
      <c r="BA39">
        <f>COUNTIF(음높이!$B39:$UN39,'빈도수(숫자)'!BA$1)</f>
        <v>0</v>
      </c>
      <c r="BB39">
        <f>COUNTIF(음높이!$B39:$UN39,'빈도수(숫자)'!BB$1)</f>
        <v>0</v>
      </c>
      <c r="BC39">
        <f>COUNTIF(음높이!$B39:$UN39,'빈도수(숫자)'!BC$1)</f>
        <v>0</v>
      </c>
      <c r="BD39">
        <f>COUNTIF(음높이!$B39:$UN39,'빈도수(숫자)'!BD$1)</f>
        <v>0</v>
      </c>
      <c r="BE39">
        <f>COUNTIF(음높이!$B39:$UN39,'빈도수(숫자)'!BE$1)</f>
        <v>0</v>
      </c>
      <c r="BF39">
        <f>COUNTIF(음높이!$B39:$UN39,'빈도수(숫자)'!BF$1)</f>
        <v>0</v>
      </c>
      <c r="BG39">
        <f>COUNTIF(음높이!$B39:$UN39,'빈도수(숫자)'!BG$1)</f>
        <v>0</v>
      </c>
      <c r="BH39">
        <f>COUNTIF(음높이!$B39:$UN39,'빈도수(숫자)'!BH$1)</f>
        <v>0</v>
      </c>
      <c r="BI39">
        <f>COUNTIF(음높이!$B39:$UN39,'빈도수(숫자)'!BI$1)</f>
        <v>0</v>
      </c>
      <c r="BJ39">
        <f>COUNTIF(음높이!$B39:$UN39,'빈도수(숫자)'!BJ$1)</f>
        <v>0</v>
      </c>
      <c r="BK39">
        <f>COUNTIF(음높이!$B39:$UN39,'빈도수(숫자)'!BK$1)</f>
        <v>0</v>
      </c>
      <c r="BL39">
        <f>COUNTIF(음높이!$B39:$UN39,'빈도수(숫자)'!BL$1)</f>
        <v>0</v>
      </c>
      <c r="BM39">
        <f>COUNTIF(음높이!$B39:$UN39,'빈도수(숫자)'!BM$1)</f>
        <v>0</v>
      </c>
      <c r="BN39">
        <f>COUNTIF(음높이!$B39:$UN39,'빈도수(숫자)'!BN$1)</f>
        <v>0</v>
      </c>
      <c r="BO39">
        <f>COUNTIF(음높이!$B39:$UN39,'빈도수(숫자)'!BO$1)</f>
        <v>0</v>
      </c>
      <c r="BP39">
        <f>COUNTIF(음높이!$B39:$UN39,'빈도수(숫자)'!BP$1)</f>
        <v>0</v>
      </c>
      <c r="BQ39">
        <f>COUNTIF(음높이!$B39:$UN39,'빈도수(숫자)'!BQ$1)</f>
        <v>0</v>
      </c>
      <c r="BR39">
        <f>COUNTIF(음높이!$B39:$UN39,'빈도수(숫자)'!BR$1)</f>
        <v>0</v>
      </c>
      <c r="BS39">
        <f>COUNTIF(음높이!$B39:$UN39,'빈도수(숫자)'!BS$1)</f>
        <v>0</v>
      </c>
      <c r="BT39">
        <f>COUNTIF(음높이!$B39:$UN39,'빈도수(숫자)'!BT$1)</f>
        <v>0</v>
      </c>
      <c r="BU39">
        <f>COUNTIF(음높이!$B39:$UN39,'빈도수(숫자)'!BU$1)</f>
        <v>0</v>
      </c>
      <c r="BV39">
        <f>COUNTIF(음높이!$B39:$UN39,'빈도수(숫자)'!BV$1)</f>
        <v>0</v>
      </c>
      <c r="BW39">
        <f>COUNTIF(음높이!$B39:$UN39,'빈도수(숫자)'!BW$1)</f>
        <v>0</v>
      </c>
      <c r="BX39">
        <f>COUNTIF(음높이!$B39:$UN39,'빈도수(숫자)'!BX$1)</f>
        <v>0</v>
      </c>
      <c r="BY39">
        <f>COUNTIF(음높이!$B39:$UN39,'빈도수(숫자)'!BY$1)</f>
        <v>0</v>
      </c>
      <c r="BZ39">
        <f>COUNTIF(음높이!$B39:$UN39,'빈도수(숫자)'!BZ$1)</f>
        <v>0</v>
      </c>
      <c r="CA39">
        <f>COUNTIF(음높이!$B39:$UN39,'빈도수(숫자)'!CA$1)</f>
        <v>0</v>
      </c>
      <c r="CB39">
        <f>COUNTIF(음높이!$B39:$UN39,'빈도수(숫자)'!CB$1)</f>
        <v>0</v>
      </c>
      <c r="CC39">
        <f>COUNTIF(음높이!$B39:$UN39,'빈도수(숫자)'!CC$1)</f>
        <v>0</v>
      </c>
      <c r="CD39">
        <f>COUNTIF(음높이!$B39:$UN39,'빈도수(숫자)'!CD$1)</f>
        <v>0</v>
      </c>
      <c r="CE39">
        <f>COUNTIF(음높이!$B39:$UN39,'빈도수(숫자)'!CE$1)</f>
        <v>0</v>
      </c>
      <c r="CF39">
        <f>COUNTIF(음높이!$B39:$UN39,'빈도수(숫자)'!CF$1)</f>
        <v>0</v>
      </c>
      <c r="CG39">
        <f>COUNTIF(음높이!$B39:$UN39,'빈도수(숫자)'!CG$1)</f>
        <v>0</v>
      </c>
      <c r="CH39">
        <f t="shared" si="0"/>
        <v>559</v>
      </c>
    </row>
    <row r="40" spans="1:86" x14ac:dyDescent="0.3">
      <c r="A40" t="s">
        <v>72</v>
      </c>
      <c r="B40">
        <f>COUNTIF(음높이!$B40:$AIG40,'빈도수(숫자)'!B$1)</f>
        <v>0</v>
      </c>
      <c r="C40">
        <f>COUNTIF(음높이!$B40:$AIG40,'빈도수(숫자)'!C$1)</f>
        <v>0</v>
      </c>
      <c r="D40">
        <f>COUNTIF(음높이!$B40:$AIG40,'빈도수(숫자)'!D$1)</f>
        <v>0</v>
      </c>
      <c r="E40">
        <f>COUNTIF(음높이!$B40:$AIG40,'빈도수(숫자)'!E$1)</f>
        <v>0</v>
      </c>
      <c r="F40">
        <f>COUNTIF(음높이!$B40:$AIG40,'빈도수(숫자)'!F$1)</f>
        <v>0</v>
      </c>
      <c r="G40">
        <f>COUNTIF(음높이!$B40:$AIG40,'빈도수(숫자)'!G$1)</f>
        <v>0</v>
      </c>
      <c r="H40">
        <f>COUNTIF(음높이!$B40:$AIG40,'빈도수(숫자)'!H$1)</f>
        <v>0</v>
      </c>
      <c r="I40">
        <f>COUNTIF(음높이!$B40:$AIG40,'빈도수(숫자)'!I$1)</f>
        <v>0</v>
      </c>
      <c r="J40">
        <f>COUNTIF(음높이!$B40:$AIG40,'빈도수(숫자)'!J$1)</f>
        <v>0</v>
      </c>
      <c r="K40">
        <f>COUNTIF(음높이!$B40:$AIG40,'빈도수(숫자)'!K$1)</f>
        <v>0</v>
      </c>
      <c r="L40">
        <f>COUNTIF(음높이!$B40:$AIG40,'빈도수(숫자)'!L$1)</f>
        <v>0</v>
      </c>
      <c r="M40">
        <f>COUNTIF(음높이!$B40:$AIG40,'빈도수(숫자)'!M$1)</f>
        <v>0</v>
      </c>
      <c r="N40">
        <f>COUNTIF(음높이!$B40:$AIG40,'빈도수(숫자)'!N$1)</f>
        <v>0</v>
      </c>
      <c r="O40">
        <f>COUNTIF(음높이!$B40:$AIG40,'빈도수(숫자)'!O$1)</f>
        <v>0</v>
      </c>
      <c r="P40">
        <f>COUNTIF(음높이!$B40:$AIG40,'빈도수(숫자)'!P$1)</f>
        <v>0</v>
      </c>
      <c r="Q40">
        <f>COUNTIF(음높이!$B40:$AIG40,'빈도수(숫자)'!Q$1)</f>
        <v>0</v>
      </c>
      <c r="R40">
        <f>COUNTIF(음높이!$B40:$AIG40,'빈도수(숫자)'!R$1)</f>
        <v>0</v>
      </c>
      <c r="S40">
        <f>COUNTIF(음높이!$B40:$AIG40,'빈도수(숫자)'!S$1)</f>
        <v>0</v>
      </c>
      <c r="T40">
        <f>COUNTIF(음높이!$B40:$AIG40,'빈도수(숫자)'!T$1)</f>
        <v>1</v>
      </c>
      <c r="U40">
        <f>COUNTIF(음높이!$B40:$AIG40,'빈도수(숫자)'!U$1)</f>
        <v>0</v>
      </c>
      <c r="V40">
        <f>COUNTIF(음높이!$B40:$AIG40,'빈도수(숫자)'!V$1)</f>
        <v>0</v>
      </c>
      <c r="W40">
        <f>COUNTIF(음높이!$B40:$AIG40,'빈도수(숫자)'!W$1)</f>
        <v>0</v>
      </c>
      <c r="X40">
        <f>COUNTIF(음높이!$B40:$AIG40,'빈도수(숫자)'!X$1)</f>
        <v>0</v>
      </c>
      <c r="Y40">
        <f>COUNTIF(음높이!$B40:$AIG40,'빈도수(숫자)'!Y$1)</f>
        <v>0</v>
      </c>
      <c r="Z40">
        <f>COUNTIF(음높이!$B40:$AIG40,'빈도수(숫자)'!Z$1)</f>
        <v>0</v>
      </c>
      <c r="AA40">
        <f>COUNTIF(음높이!$B40:$AIG40,'빈도수(숫자)'!AA$1)</f>
        <v>3</v>
      </c>
      <c r="AB40">
        <f>COUNTIF(음높이!$B40:$AIG40,'빈도수(숫자)'!AB$1)</f>
        <v>1</v>
      </c>
      <c r="AC40">
        <f>COUNTIF(음높이!$B40:$AIG40,'빈도수(숫자)'!AC$1)</f>
        <v>0</v>
      </c>
      <c r="AD40">
        <f>COUNTIF(음높이!$B40:$AIG40,'빈도수(숫자)'!AD$1)</f>
        <v>2</v>
      </c>
      <c r="AE40">
        <f>COUNTIF(음높이!$B40:$AIG40,'빈도수(숫자)'!AE$1)</f>
        <v>0</v>
      </c>
      <c r="AF40">
        <f>COUNTIF(음높이!$B40:$AIG40,'빈도수(숫자)'!AF$1)</f>
        <v>104</v>
      </c>
      <c r="AG40">
        <f>COUNTIF(음높이!$B40:$AIG40,'빈도수(숫자)'!AG$1)</f>
        <v>1</v>
      </c>
      <c r="AH40">
        <f>COUNTIF(음높이!$B40:$AIG40,'빈도수(숫자)'!AH$1)</f>
        <v>19</v>
      </c>
      <c r="AI40">
        <f>COUNTIF(음높이!$B40:$AIG40,'빈도수(숫자)'!AI$1)</f>
        <v>424</v>
      </c>
      <c r="AJ40">
        <f>COUNTIF(음높이!$B40:$AIG40,'빈도수(숫자)'!AJ$1)</f>
        <v>0</v>
      </c>
      <c r="AK40">
        <f>COUNTIF(음높이!$B40:$AIG40,'빈도수(숫자)'!AK$1)</f>
        <v>51</v>
      </c>
      <c r="AL40">
        <f>COUNTIF(음높이!$B40:$AIG40,'빈도수(숫자)'!AL$1)</f>
        <v>29</v>
      </c>
      <c r="AM40">
        <f>COUNTIF(음높이!$B40:$AIG40,'빈도수(숫자)'!AM$1)</f>
        <v>101</v>
      </c>
      <c r="AN40">
        <f>COUNTIF(음높이!$B40:$AIG40,'빈도수(숫자)'!AN$1)</f>
        <v>58</v>
      </c>
      <c r="AO40">
        <f>COUNTIF(음높이!$B40:$AIG40,'빈도수(숫자)'!AO$1)</f>
        <v>0</v>
      </c>
      <c r="AP40">
        <f>COUNTIF(음높이!$B40:$AIG40,'빈도수(숫자)'!AP$1)</f>
        <v>53</v>
      </c>
      <c r="AQ40">
        <f>COUNTIF(음높이!$B40:$AIG40,'빈도수(숫자)'!AQ$1)</f>
        <v>0</v>
      </c>
      <c r="AR40">
        <f>COUNTIF(음높이!$B40:$AIG40,'빈도수(숫자)'!AR$1)</f>
        <v>49</v>
      </c>
      <c r="AS40">
        <f>COUNTIF(음높이!$B40:$AIG40,'빈도수(숫자)'!AS$1)</f>
        <v>0</v>
      </c>
      <c r="AT40">
        <f>COUNTIF(음높이!$B40:$AIG40,'빈도수(숫자)'!AT$1)</f>
        <v>3</v>
      </c>
      <c r="AU40">
        <f>COUNTIF(음높이!$B40:$AIG40,'빈도수(숫자)'!AU$1)</f>
        <v>3</v>
      </c>
      <c r="AV40">
        <f>COUNTIF(음높이!$B40:$AIG40,'빈도수(숫자)'!AV$1)</f>
        <v>0</v>
      </c>
      <c r="AW40">
        <f>COUNTIF(음높이!$B40:$AIG40,'빈도수(숫자)'!AW$1)</f>
        <v>2</v>
      </c>
      <c r="AX40">
        <f>COUNTIF(음높이!$B40:$AIG40,'빈도수(숫자)'!AX$1)</f>
        <v>0</v>
      </c>
      <c r="AY40">
        <f>COUNTIF(음높이!$B40:$AIG40,'빈도수(숫자)'!AY$1)</f>
        <v>12</v>
      </c>
      <c r="AZ40">
        <f>COUNTIF(음높이!$B40:$AIG40,'빈도수(숫자)'!AZ$1)</f>
        <v>0</v>
      </c>
      <c r="BA40">
        <f>COUNTIF(음높이!$B40:$AIG40,'빈도수(숫자)'!BA$1)</f>
        <v>0</v>
      </c>
      <c r="BB40">
        <f>COUNTIF(음높이!$B40:$AIG40,'빈도수(숫자)'!BB$1)</f>
        <v>0</v>
      </c>
      <c r="BC40">
        <f>COUNTIF(음높이!$B40:$AIG40,'빈도수(숫자)'!BC$1)</f>
        <v>0</v>
      </c>
      <c r="BD40">
        <f>COUNTIF(음높이!$B40:$AIG40,'빈도수(숫자)'!BD$1)</f>
        <v>0</v>
      </c>
      <c r="BE40">
        <f>COUNTIF(음높이!$B40:$AIG40,'빈도수(숫자)'!BE$1)</f>
        <v>0</v>
      </c>
      <c r="BF40">
        <f>COUNTIF(음높이!$B40:$AIG40,'빈도수(숫자)'!BF$1)</f>
        <v>0</v>
      </c>
      <c r="BG40">
        <f>COUNTIF(음높이!$B40:$AIG40,'빈도수(숫자)'!BG$1)</f>
        <v>0</v>
      </c>
      <c r="BH40">
        <f>COUNTIF(음높이!$B40:$AIG40,'빈도수(숫자)'!BH$1)</f>
        <v>0</v>
      </c>
      <c r="BI40">
        <f>COUNTIF(음높이!$B40:$AIG40,'빈도수(숫자)'!BI$1)</f>
        <v>0</v>
      </c>
      <c r="BJ40">
        <f>COUNTIF(음높이!$B40:$AIG40,'빈도수(숫자)'!BJ$1)</f>
        <v>0</v>
      </c>
      <c r="BK40">
        <f>COUNTIF(음높이!$B40:$AIG40,'빈도수(숫자)'!BK$1)</f>
        <v>0</v>
      </c>
      <c r="BL40">
        <f>COUNTIF(음높이!$B40:$AIG40,'빈도수(숫자)'!BL$1)</f>
        <v>0</v>
      </c>
      <c r="BM40">
        <f>COUNTIF(음높이!$B40:$AIG40,'빈도수(숫자)'!BM$1)</f>
        <v>0</v>
      </c>
      <c r="BN40">
        <f>COUNTIF(음높이!$B40:$AIG40,'빈도수(숫자)'!BN$1)</f>
        <v>0</v>
      </c>
      <c r="BO40">
        <f>COUNTIF(음높이!$B40:$AIG40,'빈도수(숫자)'!BO$1)</f>
        <v>0</v>
      </c>
      <c r="BP40">
        <f>COUNTIF(음높이!$B40:$AIG40,'빈도수(숫자)'!BP$1)</f>
        <v>0</v>
      </c>
      <c r="BQ40">
        <f>COUNTIF(음높이!$B40:$AIG40,'빈도수(숫자)'!BQ$1)</f>
        <v>0</v>
      </c>
      <c r="BR40">
        <f>COUNTIF(음높이!$B40:$AIG40,'빈도수(숫자)'!BR$1)</f>
        <v>0</v>
      </c>
      <c r="BS40">
        <f>COUNTIF(음높이!$B40:$AIG40,'빈도수(숫자)'!BS$1)</f>
        <v>0</v>
      </c>
      <c r="BT40">
        <f>COUNTIF(음높이!$B40:$AIG40,'빈도수(숫자)'!BT$1)</f>
        <v>0</v>
      </c>
      <c r="BU40">
        <f>COUNTIF(음높이!$B40:$AIG40,'빈도수(숫자)'!BU$1)</f>
        <v>0</v>
      </c>
      <c r="BV40">
        <f>COUNTIF(음높이!$B40:$AIG40,'빈도수(숫자)'!BV$1)</f>
        <v>0</v>
      </c>
      <c r="BW40">
        <f>COUNTIF(음높이!$B40:$AIG40,'빈도수(숫자)'!BW$1)</f>
        <v>0</v>
      </c>
      <c r="BX40">
        <f>COUNTIF(음높이!$B40:$AIG40,'빈도수(숫자)'!BX$1)</f>
        <v>0</v>
      </c>
      <c r="BY40">
        <f>COUNTIF(음높이!$B40:$AIG40,'빈도수(숫자)'!BY$1)</f>
        <v>0</v>
      </c>
      <c r="BZ40">
        <f>COUNTIF(음높이!$B40:$AIG40,'빈도수(숫자)'!BZ$1)</f>
        <v>0</v>
      </c>
      <c r="CA40">
        <f>COUNTIF(음높이!$B40:$AIG40,'빈도수(숫자)'!CA$1)</f>
        <v>0</v>
      </c>
      <c r="CB40">
        <f>COUNTIF(음높이!$B40:$AIG40,'빈도수(숫자)'!CB$1)</f>
        <v>0</v>
      </c>
      <c r="CC40">
        <f>COUNTIF(음높이!$B40:$AIG40,'빈도수(숫자)'!CC$1)</f>
        <v>0</v>
      </c>
      <c r="CD40">
        <f>COUNTIF(음높이!$B40:$AIG40,'빈도수(숫자)'!CD$1)</f>
        <v>0</v>
      </c>
      <c r="CE40">
        <f>COUNTIF(음높이!$B40:$AIG40,'빈도수(숫자)'!CE$1)</f>
        <v>0</v>
      </c>
      <c r="CF40">
        <f>COUNTIF(음높이!$B40:$AIG40,'빈도수(숫자)'!CF$1)</f>
        <v>0</v>
      </c>
      <c r="CG40">
        <f>COUNTIF(음높이!$B40:$AIG40,'빈도수(숫자)'!CG$1)</f>
        <v>0</v>
      </c>
      <c r="CH40">
        <f t="shared" si="0"/>
        <v>916</v>
      </c>
    </row>
    <row r="41" spans="1:86" x14ac:dyDescent="0.3">
      <c r="A41" t="s">
        <v>74</v>
      </c>
      <c r="B41">
        <f>COUNTIF(음높이!$B41:$VB41,'빈도수(숫자)'!B$1)</f>
        <v>0</v>
      </c>
      <c r="C41">
        <f>COUNTIF(음높이!$B41:$VB41,'빈도수(숫자)'!C$1)</f>
        <v>0</v>
      </c>
      <c r="D41">
        <f>COUNTIF(음높이!$B41:$VB41,'빈도수(숫자)'!D$1)</f>
        <v>0</v>
      </c>
      <c r="E41">
        <f>COUNTIF(음높이!$B41:$VB41,'빈도수(숫자)'!E$1)</f>
        <v>0</v>
      </c>
      <c r="F41">
        <f>COUNTIF(음높이!$B41:$VB41,'빈도수(숫자)'!F$1)</f>
        <v>0</v>
      </c>
      <c r="G41">
        <f>COUNTIF(음높이!$B41:$VB41,'빈도수(숫자)'!G$1)</f>
        <v>0</v>
      </c>
      <c r="H41">
        <f>COUNTIF(음높이!$B41:$VB41,'빈도수(숫자)'!H$1)</f>
        <v>0</v>
      </c>
      <c r="I41">
        <f>COUNTIF(음높이!$B41:$VB41,'빈도수(숫자)'!I$1)</f>
        <v>0</v>
      </c>
      <c r="J41">
        <f>COUNTIF(음높이!$B41:$VB41,'빈도수(숫자)'!J$1)</f>
        <v>0</v>
      </c>
      <c r="K41">
        <f>COUNTIF(음높이!$B41:$VB41,'빈도수(숫자)'!K$1)</f>
        <v>0</v>
      </c>
      <c r="L41">
        <f>COUNTIF(음높이!$B41:$VB41,'빈도수(숫자)'!L$1)</f>
        <v>0</v>
      </c>
      <c r="M41">
        <f>COUNTIF(음높이!$B41:$VB41,'빈도수(숫자)'!M$1)</f>
        <v>0</v>
      </c>
      <c r="N41">
        <f>COUNTIF(음높이!$B41:$VB41,'빈도수(숫자)'!N$1)</f>
        <v>0</v>
      </c>
      <c r="O41">
        <f>COUNTIF(음높이!$B41:$VB41,'빈도수(숫자)'!O$1)</f>
        <v>0</v>
      </c>
      <c r="P41">
        <f>COUNTIF(음높이!$B41:$VB41,'빈도수(숫자)'!P$1)</f>
        <v>0</v>
      </c>
      <c r="Q41">
        <f>COUNTIF(음높이!$B41:$VB41,'빈도수(숫자)'!Q$1)</f>
        <v>0</v>
      </c>
      <c r="R41">
        <f>COUNTIF(음높이!$B41:$VB41,'빈도수(숫자)'!R$1)</f>
        <v>0</v>
      </c>
      <c r="S41">
        <f>COUNTIF(음높이!$B41:$VB41,'빈도수(숫자)'!S$1)</f>
        <v>0</v>
      </c>
      <c r="T41">
        <f>COUNTIF(음높이!$B41:$VB41,'빈도수(숫자)'!T$1)</f>
        <v>0</v>
      </c>
      <c r="U41">
        <f>COUNTIF(음높이!$B41:$VB41,'빈도수(숫자)'!U$1)</f>
        <v>0</v>
      </c>
      <c r="V41">
        <f>COUNTIF(음높이!$B41:$VB41,'빈도수(숫자)'!V$1)</f>
        <v>0</v>
      </c>
      <c r="W41">
        <f>COUNTIF(음높이!$B41:$VB41,'빈도수(숫자)'!W$1)</f>
        <v>0</v>
      </c>
      <c r="X41">
        <f>COUNTIF(음높이!$B41:$VB41,'빈도수(숫자)'!X$1)</f>
        <v>0</v>
      </c>
      <c r="Y41">
        <f>COUNTIF(음높이!$B41:$VB41,'빈도수(숫자)'!Y$1)</f>
        <v>0</v>
      </c>
      <c r="Z41">
        <f>COUNTIF(음높이!$B41:$VB41,'빈도수(숫자)'!Z$1)</f>
        <v>159</v>
      </c>
      <c r="AA41">
        <f>COUNTIF(음높이!$B41:$VB41,'빈도수(숫자)'!AA$1)</f>
        <v>0</v>
      </c>
      <c r="AB41">
        <f>COUNTIF(음높이!$B41:$VB41,'빈도수(숫자)'!AB$1)</f>
        <v>15</v>
      </c>
      <c r="AC41">
        <f>COUNTIF(음높이!$B41:$VB41,'빈도수(숫자)'!AC$1)</f>
        <v>0</v>
      </c>
      <c r="AD41">
        <f>COUNTIF(음높이!$B41:$VB41,'빈도수(숫자)'!AD$1)</f>
        <v>114</v>
      </c>
      <c r="AE41">
        <f>COUNTIF(음높이!$B41:$VB41,'빈도수(숫자)'!AE$1)</f>
        <v>0</v>
      </c>
      <c r="AF41">
        <f>COUNTIF(음높이!$B41:$VB41,'빈도수(숫자)'!AF$1)</f>
        <v>19</v>
      </c>
      <c r="AG41">
        <f>COUNTIF(음높이!$B41:$VB41,'빈도수(숫자)'!AG$1)</f>
        <v>126</v>
      </c>
      <c r="AH41">
        <f>COUNTIF(음높이!$B41:$VB41,'빈도수(숫자)'!AH$1)</f>
        <v>7</v>
      </c>
      <c r="AI41">
        <f>COUNTIF(음높이!$B41:$VB41,'빈도수(숫자)'!AI$1)</f>
        <v>23</v>
      </c>
      <c r="AJ41">
        <f>COUNTIF(음높이!$B41:$VB41,'빈도수(숫자)'!AJ$1)</f>
        <v>0</v>
      </c>
      <c r="AK41">
        <f>COUNTIF(음높이!$B41:$VB41,'빈도수(숫자)'!AK$1)</f>
        <v>42</v>
      </c>
      <c r="AL41">
        <f>COUNTIF(음높이!$B41:$VB41,'빈도수(숫자)'!AL$1)</f>
        <v>6</v>
      </c>
      <c r="AM41">
        <f>COUNTIF(음높이!$B41:$VB41,'빈도수(숫자)'!AM$1)</f>
        <v>1</v>
      </c>
      <c r="AN41">
        <f>COUNTIF(음높이!$B41:$VB41,'빈도수(숫자)'!AN$1)</f>
        <v>13</v>
      </c>
      <c r="AO41">
        <f>COUNTIF(음높이!$B41:$VB41,'빈도수(숫자)'!AO$1)</f>
        <v>0</v>
      </c>
      <c r="AP41">
        <f>COUNTIF(음높이!$B41:$VB41,'빈도수(숫자)'!AP$1)</f>
        <v>22</v>
      </c>
      <c r="AQ41">
        <f>COUNTIF(음높이!$B41:$VB41,'빈도수(숫자)'!AQ$1)</f>
        <v>0</v>
      </c>
      <c r="AR41">
        <f>COUNTIF(음높이!$B41:$VB41,'빈도수(숫자)'!AR$1)</f>
        <v>5</v>
      </c>
      <c r="AS41">
        <f>COUNTIF(음높이!$B41:$VB41,'빈도수(숫자)'!AS$1)</f>
        <v>8</v>
      </c>
      <c r="AT41">
        <f>COUNTIF(음높이!$B41:$VB41,'빈도수(숫자)'!AT$1)</f>
        <v>0</v>
      </c>
      <c r="AU41">
        <f>COUNTIF(음높이!$B41:$VB41,'빈도수(숫자)'!AU$1)</f>
        <v>6</v>
      </c>
      <c r="AV41">
        <f>COUNTIF(음높이!$B41:$VB41,'빈도수(숫자)'!AV$1)</f>
        <v>0</v>
      </c>
      <c r="AW41">
        <f>COUNTIF(음높이!$B41:$VB41,'빈도수(숫자)'!AW$1)</f>
        <v>5</v>
      </c>
      <c r="AX41">
        <f>COUNTIF(음높이!$B41:$VB41,'빈도수(숫자)'!AX$1)</f>
        <v>0</v>
      </c>
      <c r="AY41">
        <f>COUNTIF(음높이!$B41:$VB41,'빈도수(숫자)'!AY$1)</f>
        <v>0</v>
      </c>
      <c r="AZ41">
        <f>COUNTIF(음높이!$B41:$VB41,'빈도수(숫자)'!AZ$1)</f>
        <v>2</v>
      </c>
      <c r="BA41">
        <f>COUNTIF(음높이!$B41:$VB41,'빈도수(숫자)'!BA$1)</f>
        <v>0</v>
      </c>
      <c r="BB41">
        <f>COUNTIF(음높이!$B41:$VB41,'빈도수(숫자)'!BB$1)</f>
        <v>0</v>
      </c>
      <c r="BC41">
        <f>COUNTIF(음높이!$B41:$VB41,'빈도수(숫자)'!BC$1)</f>
        <v>0</v>
      </c>
      <c r="BD41">
        <f>COUNTIF(음높이!$B41:$VB41,'빈도수(숫자)'!BD$1)</f>
        <v>0</v>
      </c>
      <c r="BE41">
        <f>COUNTIF(음높이!$B41:$VB41,'빈도수(숫자)'!BE$1)</f>
        <v>0</v>
      </c>
      <c r="BF41">
        <f>COUNTIF(음높이!$B41:$VB41,'빈도수(숫자)'!BF$1)</f>
        <v>0</v>
      </c>
      <c r="BG41">
        <f>COUNTIF(음높이!$B41:$VB41,'빈도수(숫자)'!BG$1)</f>
        <v>0</v>
      </c>
      <c r="BH41">
        <f>COUNTIF(음높이!$B41:$VB41,'빈도수(숫자)'!BH$1)</f>
        <v>0</v>
      </c>
      <c r="BI41">
        <f>COUNTIF(음높이!$B41:$VB41,'빈도수(숫자)'!BI$1)</f>
        <v>0</v>
      </c>
      <c r="BJ41">
        <f>COUNTIF(음높이!$B41:$VB41,'빈도수(숫자)'!BJ$1)</f>
        <v>0</v>
      </c>
      <c r="BK41">
        <f>COUNTIF(음높이!$B41:$VB41,'빈도수(숫자)'!BK$1)</f>
        <v>0</v>
      </c>
      <c r="BL41">
        <f>COUNTIF(음높이!$B41:$VB41,'빈도수(숫자)'!BL$1)</f>
        <v>0</v>
      </c>
      <c r="BM41">
        <f>COUNTIF(음높이!$B41:$VB41,'빈도수(숫자)'!BM$1)</f>
        <v>0</v>
      </c>
      <c r="BN41">
        <f>COUNTIF(음높이!$B41:$VB41,'빈도수(숫자)'!BN$1)</f>
        <v>0</v>
      </c>
      <c r="BO41">
        <f>COUNTIF(음높이!$B41:$VB41,'빈도수(숫자)'!BO$1)</f>
        <v>0</v>
      </c>
      <c r="BP41">
        <f>COUNTIF(음높이!$B41:$VB41,'빈도수(숫자)'!BP$1)</f>
        <v>0</v>
      </c>
      <c r="BQ41">
        <f>COUNTIF(음높이!$B41:$VB41,'빈도수(숫자)'!BQ$1)</f>
        <v>0</v>
      </c>
      <c r="BR41">
        <f>COUNTIF(음높이!$B41:$VB41,'빈도수(숫자)'!BR$1)</f>
        <v>0</v>
      </c>
      <c r="BS41">
        <f>COUNTIF(음높이!$B41:$VB41,'빈도수(숫자)'!BS$1)</f>
        <v>0</v>
      </c>
      <c r="BT41">
        <f>COUNTIF(음높이!$B41:$VB41,'빈도수(숫자)'!BT$1)</f>
        <v>0</v>
      </c>
      <c r="BU41">
        <f>COUNTIF(음높이!$B41:$VB41,'빈도수(숫자)'!BU$1)</f>
        <v>0</v>
      </c>
      <c r="BV41">
        <f>COUNTIF(음높이!$B41:$VB41,'빈도수(숫자)'!BV$1)</f>
        <v>0</v>
      </c>
      <c r="BW41">
        <f>COUNTIF(음높이!$B41:$VB41,'빈도수(숫자)'!BW$1)</f>
        <v>0</v>
      </c>
      <c r="BX41">
        <f>COUNTIF(음높이!$B41:$VB41,'빈도수(숫자)'!BX$1)</f>
        <v>0</v>
      </c>
      <c r="BY41">
        <f>COUNTIF(음높이!$B41:$VB41,'빈도수(숫자)'!BY$1)</f>
        <v>0</v>
      </c>
      <c r="BZ41">
        <f>COUNTIF(음높이!$B41:$VB41,'빈도수(숫자)'!BZ$1)</f>
        <v>0</v>
      </c>
      <c r="CA41">
        <f>COUNTIF(음높이!$B41:$VB41,'빈도수(숫자)'!CA$1)</f>
        <v>0</v>
      </c>
      <c r="CB41">
        <f>COUNTIF(음높이!$B41:$VB41,'빈도수(숫자)'!CB$1)</f>
        <v>0</v>
      </c>
      <c r="CC41">
        <f>COUNTIF(음높이!$B41:$VB41,'빈도수(숫자)'!CC$1)</f>
        <v>0</v>
      </c>
      <c r="CD41">
        <f>COUNTIF(음높이!$B41:$VB41,'빈도수(숫자)'!CD$1)</f>
        <v>0</v>
      </c>
      <c r="CE41">
        <f>COUNTIF(음높이!$B41:$VB41,'빈도수(숫자)'!CE$1)</f>
        <v>0</v>
      </c>
      <c r="CF41">
        <f>COUNTIF(음높이!$B41:$VB41,'빈도수(숫자)'!CF$1)</f>
        <v>0</v>
      </c>
      <c r="CG41">
        <f>COUNTIF(음높이!$B41:$VB41,'빈도수(숫자)'!CG$1)</f>
        <v>0</v>
      </c>
      <c r="CH41">
        <f t="shared" si="0"/>
        <v>573</v>
      </c>
    </row>
    <row r="42" spans="1:86" x14ac:dyDescent="0.3">
      <c r="A42" t="s">
        <v>76</v>
      </c>
      <c r="B42">
        <f>COUNTIF(음높이!$B42:$QM42,'빈도수(숫자)'!B$1)</f>
        <v>0</v>
      </c>
      <c r="C42">
        <f>COUNTIF(음높이!$B42:$QM42,'빈도수(숫자)'!C$1)</f>
        <v>0</v>
      </c>
      <c r="D42">
        <f>COUNTIF(음높이!$B42:$QM42,'빈도수(숫자)'!D$1)</f>
        <v>0</v>
      </c>
      <c r="E42">
        <f>COUNTIF(음높이!$B42:$QM42,'빈도수(숫자)'!E$1)</f>
        <v>0</v>
      </c>
      <c r="F42">
        <f>COUNTIF(음높이!$B42:$QM42,'빈도수(숫자)'!F$1)</f>
        <v>0</v>
      </c>
      <c r="G42">
        <f>COUNTIF(음높이!$B42:$QM42,'빈도수(숫자)'!G$1)</f>
        <v>0</v>
      </c>
      <c r="H42">
        <f>COUNTIF(음높이!$B42:$QM42,'빈도수(숫자)'!H$1)</f>
        <v>0</v>
      </c>
      <c r="I42">
        <f>COUNTIF(음높이!$B42:$QM42,'빈도수(숫자)'!I$1)</f>
        <v>0</v>
      </c>
      <c r="J42">
        <f>COUNTIF(음높이!$B42:$QM42,'빈도수(숫자)'!J$1)</f>
        <v>0</v>
      </c>
      <c r="K42">
        <f>COUNTIF(음높이!$B42:$QM42,'빈도수(숫자)'!K$1)</f>
        <v>0</v>
      </c>
      <c r="L42">
        <f>COUNTIF(음높이!$B42:$QM42,'빈도수(숫자)'!L$1)</f>
        <v>0</v>
      </c>
      <c r="M42">
        <f>COUNTIF(음높이!$B42:$QM42,'빈도수(숫자)'!M$1)</f>
        <v>0</v>
      </c>
      <c r="N42">
        <f>COUNTIF(음높이!$B42:$QM42,'빈도수(숫자)'!N$1)</f>
        <v>0</v>
      </c>
      <c r="O42">
        <f>COUNTIF(음높이!$B42:$QM42,'빈도수(숫자)'!O$1)</f>
        <v>0</v>
      </c>
      <c r="P42">
        <f>COUNTIF(음높이!$B42:$QM42,'빈도수(숫자)'!P$1)</f>
        <v>0</v>
      </c>
      <c r="Q42">
        <f>COUNTIF(음높이!$B42:$QM42,'빈도수(숫자)'!Q$1)</f>
        <v>0</v>
      </c>
      <c r="R42">
        <f>COUNTIF(음높이!$B42:$QM42,'빈도수(숫자)'!R$1)</f>
        <v>0</v>
      </c>
      <c r="S42">
        <f>COUNTIF(음높이!$B42:$QM42,'빈도수(숫자)'!S$1)</f>
        <v>0</v>
      </c>
      <c r="T42">
        <f>COUNTIF(음높이!$B42:$QM42,'빈도수(숫자)'!T$1)</f>
        <v>0</v>
      </c>
      <c r="U42">
        <f>COUNTIF(음높이!$B42:$QM42,'빈도수(숫자)'!U$1)</f>
        <v>0</v>
      </c>
      <c r="V42">
        <f>COUNTIF(음높이!$B42:$QM42,'빈도수(숫자)'!V$1)</f>
        <v>0</v>
      </c>
      <c r="W42">
        <f>COUNTIF(음높이!$B42:$QM42,'빈도수(숫자)'!W$1)</f>
        <v>0</v>
      </c>
      <c r="X42">
        <f>COUNTIF(음높이!$B42:$QM42,'빈도수(숫자)'!X$1)</f>
        <v>0</v>
      </c>
      <c r="Y42">
        <f>COUNTIF(음높이!$B42:$QM42,'빈도수(숫자)'!Y$1)</f>
        <v>0</v>
      </c>
      <c r="Z42">
        <f>COUNTIF(음높이!$B42:$QM42,'빈도수(숫자)'!Z$1)</f>
        <v>0</v>
      </c>
      <c r="AA42">
        <f>COUNTIF(음높이!$B42:$QM42,'빈도수(숫자)'!AA$1)</f>
        <v>0</v>
      </c>
      <c r="AB42">
        <f>COUNTIF(음높이!$B42:$QM42,'빈도수(숫자)'!AB$1)</f>
        <v>0</v>
      </c>
      <c r="AC42">
        <f>COUNTIF(음높이!$B42:$QM42,'빈도수(숫자)'!AC$1)</f>
        <v>0</v>
      </c>
      <c r="AD42">
        <f>COUNTIF(음높이!$B42:$QM42,'빈도수(숫자)'!AD$1)</f>
        <v>1</v>
      </c>
      <c r="AE42">
        <f>COUNTIF(음높이!$B42:$QM42,'빈도수(숫자)'!AE$1)</f>
        <v>2</v>
      </c>
      <c r="AF42">
        <f>COUNTIF(음높이!$B42:$QM42,'빈도수(숫자)'!AF$1)</f>
        <v>0</v>
      </c>
      <c r="AG42">
        <f>COUNTIF(음높이!$B42:$QM42,'빈도수(숫자)'!AG$1)</f>
        <v>0</v>
      </c>
      <c r="AH42">
        <f>COUNTIF(음높이!$B42:$QM42,'빈도수(숫자)'!AH$1)</f>
        <v>0</v>
      </c>
      <c r="AI42">
        <f>COUNTIF(음높이!$B42:$QM42,'빈도수(숫자)'!AI$1)</f>
        <v>8</v>
      </c>
      <c r="AJ42">
        <f>COUNTIF(음높이!$B42:$QM42,'빈도수(숫자)'!AJ$1)</f>
        <v>5</v>
      </c>
      <c r="AK42">
        <f>COUNTIF(음높이!$B42:$QM42,'빈도수(숫자)'!AK$1)</f>
        <v>0</v>
      </c>
      <c r="AL42">
        <f>COUNTIF(음높이!$B42:$QM42,'빈도수(숫자)'!AL$1)</f>
        <v>26</v>
      </c>
      <c r="AM42">
        <f>COUNTIF(음높이!$B42:$QM42,'빈도수(숫자)'!AM$1)</f>
        <v>20</v>
      </c>
      <c r="AN42">
        <f>COUNTIF(음높이!$B42:$QM42,'빈도수(숫자)'!AN$1)</f>
        <v>21</v>
      </c>
      <c r="AO42">
        <f>COUNTIF(음높이!$B42:$QM42,'빈도수(숫자)'!AO$1)</f>
        <v>4</v>
      </c>
      <c r="AP42">
        <f>COUNTIF(음높이!$B42:$QM42,'빈도수(숫자)'!AP$1)</f>
        <v>5</v>
      </c>
      <c r="AQ42">
        <f>COUNTIF(음높이!$B42:$QM42,'빈도수(숫자)'!AQ$1)</f>
        <v>106</v>
      </c>
      <c r="AR42">
        <f>COUNTIF(음높이!$B42:$QM42,'빈도수(숫자)'!AR$1)</f>
        <v>30</v>
      </c>
      <c r="AS42">
        <f>COUNTIF(음높이!$B42:$QM42,'빈도수(숫자)'!AS$1)</f>
        <v>99</v>
      </c>
      <c r="AT42">
        <f>COUNTIF(음높이!$B42:$QM42,'빈도수(숫자)'!AT$1)</f>
        <v>32</v>
      </c>
      <c r="AU42">
        <f>COUNTIF(음높이!$B42:$QM42,'빈도수(숫자)'!AU$1)</f>
        <v>67</v>
      </c>
      <c r="AV42">
        <f>COUNTIF(음높이!$B42:$QM42,'빈도수(숫자)'!AV$1)</f>
        <v>22</v>
      </c>
      <c r="AW42">
        <f>COUNTIF(음높이!$B42:$QM42,'빈도수(숫자)'!AW$1)</f>
        <v>0</v>
      </c>
      <c r="AX42">
        <f>COUNTIF(음높이!$B42:$QM42,'빈도수(숫자)'!AX$1)</f>
        <v>4</v>
      </c>
      <c r="AY42">
        <f>COUNTIF(음높이!$B42:$QM42,'빈도수(숫자)'!AY$1)</f>
        <v>2</v>
      </c>
      <c r="AZ42">
        <f>COUNTIF(음높이!$B42:$QM42,'빈도수(숫자)'!AZ$1)</f>
        <v>0</v>
      </c>
      <c r="BA42">
        <f>COUNTIF(음높이!$B42:$QM42,'빈도수(숫자)'!BA$1)</f>
        <v>0</v>
      </c>
      <c r="BB42">
        <f>COUNTIF(음높이!$B42:$QM42,'빈도수(숫자)'!BB$1)</f>
        <v>0</v>
      </c>
      <c r="BC42">
        <f>COUNTIF(음높이!$B42:$QM42,'빈도수(숫자)'!BC$1)</f>
        <v>0</v>
      </c>
      <c r="BD42">
        <f>COUNTIF(음높이!$B42:$QM42,'빈도수(숫자)'!BD$1)</f>
        <v>0</v>
      </c>
      <c r="BE42">
        <f>COUNTIF(음높이!$B42:$QM42,'빈도수(숫자)'!BE$1)</f>
        <v>0</v>
      </c>
      <c r="BF42">
        <f>COUNTIF(음높이!$B42:$QM42,'빈도수(숫자)'!BF$1)</f>
        <v>0</v>
      </c>
      <c r="BG42">
        <f>COUNTIF(음높이!$B42:$QM42,'빈도수(숫자)'!BG$1)</f>
        <v>0</v>
      </c>
      <c r="BH42">
        <f>COUNTIF(음높이!$B42:$QM42,'빈도수(숫자)'!BH$1)</f>
        <v>0</v>
      </c>
      <c r="BI42">
        <f>COUNTIF(음높이!$B42:$QM42,'빈도수(숫자)'!BI$1)</f>
        <v>0</v>
      </c>
      <c r="BJ42">
        <f>COUNTIF(음높이!$B42:$QM42,'빈도수(숫자)'!BJ$1)</f>
        <v>0</v>
      </c>
      <c r="BK42">
        <f>COUNTIF(음높이!$B42:$QM42,'빈도수(숫자)'!BK$1)</f>
        <v>0</v>
      </c>
      <c r="BL42">
        <f>COUNTIF(음높이!$B42:$QM42,'빈도수(숫자)'!BL$1)</f>
        <v>0</v>
      </c>
      <c r="BM42">
        <f>COUNTIF(음높이!$B42:$QM42,'빈도수(숫자)'!BM$1)</f>
        <v>0</v>
      </c>
      <c r="BN42">
        <f>COUNTIF(음높이!$B42:$QM42,'빈도수(숫자)'!BN$1)</f>
        <v>0</v>
      </c>
      <c r="BO42">
        <f>COUNTIF(음높이!$B42:$QM42,'빈도수(숫자)'!BO$1)</f>
        <v>0</v>
      </c>
      <c r="BP42">
        <f>COUNTIF(음높이!$B42:$QM42,'빈도수(숫자)'!BP$1)</f>
        <v>0</v>
      </c>
      <c r="BQ42">
        <f>COUNTIF(음높이!$B42:$QM42,'빈도수(숫자)'!BQ$1)</f>
        <v>0</v>
      </c>
      <c r="BR42">
        <f>COUNTIF(음높이!$B42:$QM42,'빈도수(숫자)'!BR$1)</f>
        <v>0</v>
      </c>
      <c r="BS42">
        <f>COUNTIF(음높이!$B42:$QM42,'빈도수(숫자)'!BS$1)</f>
        <v>0</v>
      </c>
      <c r="BT42">
        <f>COUNTIF(음높이!$B42:$QM42,'빈도수(숫자)'!BT$1)</f>
        <v>0</v>
      </c>
      <c r="BU42">
        <f>COUNTIF(음높이!$B42:$QM42,'빈도수(숫자)'!BU$1)</f>
        <v>0</v>
      </c>
      <c r="BV42">
        <f>COUNTIF(음높이!$B42:$QM42,'빈도수(숫자)'!BV$1)</f>
        <v>0</v>
      </c>
      <c r="BW42">
        <f>COUNTIF(음높이!$B42:$QM42,'빈도수(숫자)'!BW$1)</f>
        <v>0</v>
      </c>
      <c r="BX42">
        <f>COUNTIF(음높이!$B42:$QM42,'빈도수(숫자)'!BX$1)</f>
        <v>0</v>
      </c>
      <c r="BY42">
        <f>COUNTIF(음높이!$B42:$QM42,'빈도수(숫자)'!BY$1)</f>
        <v>0</v>
      </c>
      <c r="BZ42">
        <f>COUNTIF(음높이!$B42:$QM42,'빈도수(숫자)'!BZ$1)</f>
        <v>0</v>
      </c>
      <c r="CA42">
        <f>COUNTIF(음높이!$B42:$QM42,'빈도수(숫자)'!CA$1)</f>
        <v>0</v>
      </c>
      <c r="CB42">
        <f>COUNTIF(음높이!$B42:$QM42,'빈도수(숫자)'!CB$1)</f>
        <v>0</v>
      </c>
      <c r="CC42">
        <f>COUNTIF(음높이!$B42:$QM42,'빈도수(숫자)'!CC$1)</f>
        <v>0</v>
      </c>
      <c r="CD42">
        <f>COUNTIF(음높이!$B42:$QM42,'빈도수(숫자)'!CD$1)</f>
        <v>0</v>
      </c>
      <c r="CE42">
        <f>COUNTIF(음높이!$B42:$QM42,'빈도수(숫자)'!CE$1)</f>
        <v>0</v>
      </c>
      <c r="CF42">
        <f>COUNTIF(음높이!$B42:$QM42,'빈도수(숫자)'!CF$1)</f>
        <v>0</v>
      </c>
      <c r="CG42">
        <f>COUNTIF(음높이!$B42:$QM42,'빈도수(숫자)'!CG$1)</f>
        <v>0</v>
      </c>
      <c r="CH42">
        <f t="shared" si="0"/>
        <v>454</v>
      </c>
    </row>
    <row r="43" spans="1:86" x14ac:dyDescent="0.3">
      <c r="A43" t="s">
        <v>31</v>
      </c>
      <c r="CH43">
        <f t="shared" si="0"/>
        <v>0</v>
      </c>
    </row>
    <row r="44" spans="1:86" x14ac:dyDescent="0.3">
      <c r="A44" t="s">
        <v>79</v>
      </c>
      <c r="CH44">
        <f t="shared" si="0"/>
        <v>0</v>
      </c>
    </row>
    <row r="45" spans="1:86" x14ac:dyDescent="0.3">
      <c r="A45" t="s">
        <v>80</v>
      </c>
      <c r="CH45">
        <f t="shared" si="0"/>
        <v>0</v>
      </c>
    </row>
    <row r="46" spans="1:86" x14ac:dyDescent="0.3">
      <c r="A46" t="s">
        <v>82</v>
      </c>
      <c r="B46">
        <f>COUNTIF(음높이!$B46:$NG46,'빈도수(숫자)'!B$1)</f>
        <v>0</v>
      </c>
      <c r="C46">
        <f>COUNTIF(음높이!$B46:$NG46,'빈도수(숫자)'!C$1)</f>
        <v>0</v>
      </c>
      <c r="D46">
        <f>COUNTIF(음높이!$B46:$NG46,'빈도수(숫자)'!D$1)</f>
        <v>0</v>
      </c>
      <c r="E46">
        <f>COUNTIF(음높이!$B46:$NG46,'빈도수(숫자)'!E$1)</f>
        <v>0</v>
      </c>
      <c r="F46">
        <f>COUNTIF(음높이!$B46:$NG46,'빈도수(숫자)'!F$1)</f>
        <v>0</v>
      </c>
      <c r="G46">
        <f>COUNTIF(음높이!$B46:$NG46,'빈도수(숫자)'!G$1)</f>
        <v>0</v>
      </c>
      <c r="H46">
        <f>COUNTIF(음높이!$B46:$NG46,'빈도수(숫자)'!H$1)</f>
        <v>0</v>
      </c>
      <c r="I46">
        <f>COUNTIF(음높이!$B46:$NG46,'빈도수(숫자)'!I$1)</f>
        <v>0</v>
      </c>
      <c r="J46">
        <f>COUNTIF(음높이!$B46:$NG46,'빈도수(숫자)'!J$1)</f>
        <v>0</v>
      </c>
      <c r="K46">
        <f>COUNTIF(음높이!$B46:$NG46,'빈도수(숫자)'!K$1)</f>
        <v>0</v>
      </c>
      <c r="L46">
        <f>COUNTIF(음높이!$B46:$NG46,'빈도수(숫자)'!L$1)</f>
        <v>0</v>
      </c>
      <c r="M46">
        <f>COUNTIF(음높이!$B46:$NG46,'빈도수(숫자)'!M$1)</f>
        <v>0</v>
      </c>
      <c r="N46">
        <f>COUNTIF(음높이!$B46:$NG46,'빈도수(숫자)'!N$1)</f>
        <v>0</v>
      </c>
      <c r="O46">
        <f>COUNTIF(음높이!$B46:$NG46,'빈도수(숫자)'!O$1)</f>
        <v>0</v>
      </c>
      <c r="P46">
        <f>COUNTIF(음높이!$B46:$NG46,'빈도수(숫자)'!P$1)</f>
        <v>0</v>
      </c>
      <c r="Q46">
        <f>COUNTIF(음높이!$B46:$NG46,'빈도수(숫자)'!Q$1)</f>
        <v>0</v>
      </c>
      <c r="R46">
        <f>COUNTIF(음높이!$B46:$NG46,'빈도수(숫자)'!R$1)</f>
        <v>0</v>
      </c>
      <c r="S46">
        <f>COUNTIF(음높이!$B46:$NG46,'빈도수(숫자)'!S$1)</f>
        <v>0</v>
      </c>
      <c r="T46">
        <f>COUNTIF(음높이!$B46:$NG46,'빈도수(숫자)'!T$1)</f>
        <v>0</v>
      </c>
      <c r="U46">
        <f>COUNTIF(음높이!$B46:$NG46,'빈도수(숫자)'!U$1)</f>
        <v>0</v>
      </c>
      <c r="V46">
        <f>COUNTIF(음높이!$B46:$NG46,'빈도수(숫자)'!V$1)</f>
        <v>0</v>
      </c>
      <c r="W46">
        <f>COUNTIF(음높이!$B46:$NG46,'빈도수(숫자)'!W$1)</f>
        <v>8</v>
      </c>
      <c r="X46">
        <f>COUNTIF(음높이!$B46:$NG46,'빈도수(숫자)'!X$1)</f>
        <v>0</v>
      </c>
      <c r="Y46">
        <f>COUNTIF(음높이!$B46:$NG46,'빈도수(숫자)'!Y$1)</f>
        <v>0</v>
      </c>
      <c r="Z46">
        <f>COUNTIF(음높이!$B46:$NG46,'빈도수(숫자)'!Z$1)</f>
        <v>0</v>
      </c>
      <c r="AA46">
        <f>COUNTIF(음높이!$B46:$NG46,'빈도수(숫자)'!AA$1)</f>
        <v>0</v>
      </c>
      <c r="AB46">
        <f>COUNTIF(음높이!$B46:$NG46,'빈도수(숫자)'!AB$1)</f>
        <v>4</v>
      </c>
      <c r="AC46">
        <f>COUNTIF(음높이!$B46:$NG46,'빈도수(숫자)'!AC$1)</f>
        <v>0</v>
      </c>
      <c r="AD46">
        <f>COUNTIF(음높이!$B46:$NG46,'빈도수(숫자)'!AD$1)</f>
        <v>19</v>
      </c>
      <c r="AE46">
        <f>COUNTIF(음높이!$B46:$NG46,'빈도수(숫자)'!AE$1)</f>
        <v>0</v>
      </c>
      <c r="AF46">
        <f>COUNTIF(음높이!$B46:$NG46,'빈도수(숫자)'!AF$1)</f>
        <v>28</v>
      </c>
      <c r="AG46">
        <f>COUNTIF(음높이!$B46:$NG46,'빈도수(숫자)'!AG$1)</f>
        <v>23</v>
      </c>
      <c r="AH46">
        <f>COUNTIF(음높이!$B46:$NG46,'빈도수(숫자)'!AH$1)</f>
        <v>0</v>
      </c>
      <c r="AI46">
        <f>COUNTIF(음높이!$B46:$NG46,'빈도수(숫자)'!AI$1)</f>
        <v>36</v>
      </c>
      <c r="AJ46">
        <f>COUNTIF(음높이!$B46:$NG46,'빈도수(숫자)'!AJ$1)</f>
        <v>4</v>
      </c>
      <c r="AK46">
        <f>COUNTIF(음높이!$B46:$NG46,'빈도수(숫자)'!AK$1)</f>
        <v>21</v>
      </c>
      <c r="AL46">
        <f>COUNTIF(음높이!$B46:$NG46,'빈도수(숫자)'!AL$1)</f>
        <v>0</v>
      </c>
      <c r="AM46">
        <f>COUNTIF(음높이!$B46:$NG46,'빈도수(숫자)'!AM$1)</f>
        <v>3</v>
      </c>
      <c r="AN46">
        <f>COUNTIF(음높이!$B46:$NG46,'빈도수(숫자)'!AN$1)</f>
        <v>35</v>
      </c>
      <c r="AO46">
        <f>COUNTIF(음높이!$B46:$NG46,'빈도수(숫자)'!AO$1)</f>
        <v>10</v>
      </c>
      <c r="AP46">
        <f>COUNTIF(음높이!$B46:$NG46,'빈도수(숫자)'!AP$1)</f>
        <v>55</v>
      </c>
      <c r="AQ46">
        <f>COUNTIF(음높이!$B46:$NG46,'빈도수(숫자)'!AQ$1)</f>
        <v>17</v>
      </c>
      <c r="AR46">
        <f>COUNTIF(음높이!$B46:$NG46,'빈도수(숫자)'!AR$1)</f>
        <v>47</v>
      </c>
      <c r="AS46">
        <f>COUNTIF(음높이!$B46:$NG46,'빈도수(숫자)'!AS$1)</f>
        <v>48</v>
      </c>
      <c r="AT46">
        <f>COUNTIF(음높이!$B46:$NG46,'빈도수(숫자)'!AT$1)</f>
        <v>12</v>
      </c>
      <c r="AU46">
        <f>COUNTIF(음높이!$B46:$NG46,'빈도수(숫자)'!AU$1)</f>
        <v>0</v>
      </c>
      <c r="AV46">
        <f>COUNTIF(음높이!$B46:$NG46,'빈도수(숫자)'!AV$1)</f>
        <v>0</v>
      </c>
      <c r="AW46">
        <f>COUNTIF(음높이!$B46:$NG46,'빈도수(숫자)'!AW$1)</f>
        <v>0</v>
      </c>
      <c r="AX46">
        <f>COUNTIF(음높이!$B46:$NG46,'빈도수(숫자)'!AX$1)</f>
        <v>0</v>
      </c>
      <c r="AY46">
        <f>COUNTIF(음높이!$B46:$NG46,'빈도수(숫자)'!AY$1)</f>
        <v>0</v>
      </c>
      <c r="AZ46">
        <f>COUNTIF(음높이!$B46:$NG46,'빈도수(숫자)'!AZ$1)</f>
        <v>0</v>
      </c>
      <c r="BA46">
        <f>COUNTIF(음높이!$B46:$NG46,'빈도수(숫자)'!BA$1)</f>
        <v>0</v>
      </c>
      <c r="BB46">
        <f>COUNTIF(음높이!$B46:$NG46,'빈도수(숫자)'!BB$1)</f>
        <v>0</v>
      </c>
      <c r="BC46">
        <f>COUNTIF(음높이!$B46:$NG46,'빈도수(숫자)'!BC$1)</f>
        <v>0</v>
      </c>
      <c r="BD46">
        <f>COUNTIF(음높이!$B46:$NG46,'빈도수(숫자)'!BD$1)</f>
        <v>0</v>
      </c>
      <c r="BE46">
        <f>COUNTIF(음높이!$B46:$NG46,'빈도수(숫자)'!BE$1)</f>
        <v>0</v>
      </c>
      <c r="BF46">
        <f>COUNTIF(음높이!$B46:$NG46,'빈도수(숫자)'!BF$1)</f>
        <v>0</v>
      </c>
      <c r="BG46">
        <f>COUNTIF(음높이!$B46:$NG46,'빈도수(숫자)'!BG$1)</f>
        <v>0</v>
      </c>
      <c r="BH46">
        <f>COUNTIF(음높이!$B46:$NG46,'빈도수(숫자)'!BH$1)</f>
        <v>0</v>
      </c>
      <c r="BI46">
        <f>COUNTIF(음높이!$B46:$NG46,'빈도수(숫자)'!BI$1)</f>
        <v>0</v>
      </c>
      <c r="BJ46">
        <f>COUNTIF(음높이!$B46:$NG46,'빈도수(숫자)'!BJ$1)</f>
        <v>0</v>
      </c>
      <c r="BK46">
        <f>COUNTIF(음높이!$B46:$NG46,'빈도수(숫자)'!BK$1)</f>
        <v>0</v>
      </c>
      <c r="BL46">
        <f>COUNTIF(음높이!$B46:$NG46,'빈도수(숫자)'!BL$1)</f>
        <v>0</v>
      </c>
      <c r="BM46">
        <f>COUNTIF(음높이!$B46:$NG46,'빈도수(숫자)'!BM$1)</f>
        <v>0</v>
      </c>
      <c r="BN46">
        <f>COUNTIF(음높이!$B46:$NG46,'빈도수(숫자)'!BN$1)</f>
        <v>0</v>
      </c>
      <c r="BO46">
        <f>COUNTIF(음높이!$B46:$NG46,'빈도수(숫자)'!BO$1)</f>
        <v>0</v>
      </c>
      <c r="BP46">
        <f>COUNTIF(음높이!$B46:$NG46,'빈도수(숫자)'!BP$1)</f>
        <v>0</v>
      </c>
      <c r="BQ46">
        <f>COUNTIF(음높이!$B46:$NG46,'빈도수(숫자)'!BQ$1)</f>
        <v>0</v>
      </c>
      <c r="BR46">
        <f>COUNTIF(음높이!$B46:$NG46,'빈도수(숫자)'!BR$1)</f>
        <v>0</v>
      </c>
      <c r="BS46">
        <f>COUNTIF(음높이!$B46:$NG46,'빈도수(숫자)'!BS$1)</f>
        <v>0</v>
      </c>
      <c r="BT46">
        <f>COUNTIF(음높이!$B46:$NG46,'빈도수(숫자)'!BT$1)</f>
        <v>0</v>
      </c>
      <c r="BU46">
        <f>COUNTIF(음높이!$B46:$NG46,'빈도수(숫자)'!BU$1)</f>
        <v>0</v>
      </c>
      <c r="BV46">
        <f>COUNTIF(음높이!$B46:$NG46,'빈도수(숫자)'!BV$1)</f>
        <v>0</v>
      </c>
      <c r="BW46">
        <f>COUNTIF(음높이!$B46:$NG46,'빈도수(숫자)'!BW$1)</f>
        <v>0</v>
      </c>
      <c r="BX46">
        <f>COUNTIF(음높이!$B46:$NG46,'빈도수(숫자)'!BX$1)</f>
        <v>0</v>
      </c>
      <c r="BY46">
        <f>COUNTIF(음높이!$B46:$NG46,'빈도수(숫자)'!BY$1)</f>
        <v>0</v>
      </c>
      <c r="BZ46">
        <f>COUNTIF(음높이!$B46:$NG46,'빈도수(숫자)'!BZ$1)</f>
        <v>0</v>
      </c>
      <c r="CA46">
        <f>COUNTIF(음높이!$B46:$NG46,'빈도수(숫자)'!CA$1)</f>
        <v>0</v>
      </c>
      <c r="CB46">
        <f>COUNTIF(음높이!$B46:$NG46,'빈도수(숫자)'!CB$1)</f>
        <v>0</v>
      </c>
      <c r="CC46">
        <f>COUNTIF(음높이!$B46:$NG46,'빈도수(숫자)'!CC$1)</f>
        <v>0</v>
      </c>
      <c r="CD46">
        <f>COUNTIF(음높이!$B46:$NG46,'빈도수(숫자)'!CD$1)</f>
        <v>0</v>
      </c>
      <c r="CE46">
        <f>COUNTIF(음높이!$B46:$NG46,'빈도수(숫자)'!CE$1)</f>
        <v>0</v>
      </c>
      <c r="CF46">
        <f>COUNTIF(음높이!$B46:$NG46,'빈도수(숫자)'!CF$1)</f>
        <v>0</v>
      </c>
      <c r="CG46">
        <f>COUNTIF(음높이!$B46:$NG46,'빈도수(숫자)'!CG$1)</f>
        <v>0</v>
      </c>
      <c r="CH46">
        <f t="shared" si="0"/>
        <v>370</v>
      </c>
    </row>
    <row r="47" spans="1:86" x14ac:dyDescent="0.3">
      <c r="A47" t="s">
        <v>84</v>
      </c>
      <c r="B47">
        <f>COUNTIF(음높이!$B47:$SX47,'빈도수(숫자)'!B$1)</f>
        <v>0</v>
      </c>
      <c r="C47">
        <f>COUNTIF(음높이!$B47:$SX47,'빈도수(숫자)'!C$1)</f>
        <v>0</v>
      </c>
      <c r="D47">
        <f>COUNTIF(음높이!$B47:$SX47,'빈도수(숫자)'!D$1)</f>
        <v>0</v>
      </c>
      <c r="E47">
        <f>COUNTIF(음높이!$B47:$SX47,'빈도수(숫자)'!E$1)</f>
        <v>0</v>
      </c>
      <c r="F47">
        <f>COUNTIF(음높이!$B47:$SX47,'빈도수(숫자)'!F$1)</f>
        <v>0</v>
      </c>
      <c r="G47">
        <f>COUNTIF(음높이!$B47:$SX47,'빈도수(숫자)'!G$1)</f>
        <v>0</v>
      </c>
      <c r="H47">
        <f>COUNTIF(음높이!$B47:$SX47,'빈도수(숫자)'!H$1)</f>
        <v>0</v>
      </c>
      <c r="I47">
        <f>COUNTIF(음높이!$B47:$SX47,'빈도수(숫자)'!I$1)</f>
        <v>0</v>
      </c>
      <c r="J47">
        <f>COUNTIF(음높이!$B47:$SX47,'빈도수(숫자)'!J$1)</f>
        <v>0</v>
      </c>
      <c r="K47">
        <f>COUNTIF(음높이!$B47:$SX47,'빈도수(숫자)'!K$1)</f>
        <v>0</v>
      </c>
      <c r="L47">
        <f>COUNTIF(음높이!$B47:$SX47,'빈도수(숫자)'!L$1)</f>
        <v>0</v>
      </c>
      <c r="M47">
        <f>COUNTIF(음높이!$B47:$SX47,'빈도수(숫자)'!M$1)</f>
        <v>0</v>
      </c>
      <c r="N47">
        <f>COUNTIF(음높이!$B47:$SX47,'빈도수(숫자)'!N$1)</f>
        <v>0</v>
      </c>
      <c r="O47">
        <f>COUNTIF(음높이!$B47:$SX47,'빈도수(숫자)'!O$1)</f>
        <v>0</v>
      </c>
      <c r="P47">
        <f>COUNTIF(음높이!$B47:$SX47,'빈도수(숫자)'!P$1)</f>
        <v>0</v>
      </c>
      <c r="Q47">
        <f>COUNTIF(음높이!$B47:$SX47,'빈도수(숫자)'!Q$1)</f>
        <v>0</v>
      </c>
      <c r="R47">
        <f>COUNTIF(음높이!$B47:$SX47,'빈도수(숫자)'!R$1)</f>
        <v>0</v>
      </c>
      <c r="S47">
        <f>COUNTIF(음높이!$B47:$SX47,'빈도수(숫자)'!S$1)</f>
        <v>0</v>
      </c>
      <c r="T47">
        <f>COUNTIF(음높이!$B47:$SX47,'빈도수(숫자)'!T$1)</f>
        <v>0</v>
      </c>
      <c r="U47">
        <f>COUNTIF(음높이!$B47:$SX47,'빈도수(숫자)'!U$1)</f>
        <v>0</v>
      </c>
      <c r="V47">
        <f>COUNTIF(음높이!$B47:$SX47,'빈도수(숫자)'!V$1)</f>
        <v>0</v>
      </c>
      <c r="W47">
        <f>COUNTIF(음높이!$B47:$SX47,'빈도수(숫자)'!W$1)</f>
        <v>44</v>
      </c>
      <c r="X47">
        <f>COUNTIF(음높이!$B47:$SX47,'빈도수(숫자)'!X$1)</f>
        <v>0</v>
      </c>
      <c r="Y47">
        <f>COUNTIF(음높이!$B47:$SX47,'빈도수(숫자)'!Y$1)</f>
        <v>0</v>
      </c>
      <c r="Z47">
        <f>COUNTIF(음높이!$B47:$SX47,'빈도수(숫자)'!Z$1)</f>
        <v>0</v>
      </c>
      <c r="AA47">
        <f>COUNTIF(음높이!$B47:$SX47,'빈도수(숫자)'!AA$1)</f>
        <v>0</v>
      </c>
      <c r="AB47">
        <f>COUNTIF(음높이!$B47:$SX47,'빈도수(숫자)'!AB$1)</f>
        <v>6</v>
      </c>
      <c r="AC47">
        <f>COUNTIF(음높이!$B47:$SX47,'빈도수(숫자)'!AC$1)</f>
        <v>0</v>
      </c>
      <c r="AD47">
        <f>COUNTIF(음높이!$B47:$SX47,'빈도수(숫자)'!AD$1)</f>
        <v>0</v>
      </c>
      <c r="AE47">
        <f>COUNTIF(음높이!$B47:$SX47,'빈도수(숫자)'!AE$1)</f>
        <v>9</v>
      </c>
      <c r="AF47">
        <f>COUNTIF(음높이!$B47:$SX47,'빈도수(숫자)'!AF$1)</f>
        <v>0</v>
      </c>
      <c r="AG47">
        <f>COUNTIF(음높이!$B47:$SX47,'빈도수(숫자)'!AG$1)</f>
        <v>12</v>
      </c>
      <c r="AH47">
        <f>COUNTIF(음높이!$B47:$SX47,'빈도수(숫자)'!AH$1)</f>
        <v>0</v>
      </c>
      <c r="AI47">
        <f>COUNTIF(음높이!$B47:$SX47,'빈도수(숫자)'!AI$1)</f>
        <v>6</v>
      </c>
      <c r="AJ47">
        <f>COUNTIF(음높이!$B47:$SX47,'빈도수(숫자)'!AJ$1)</f>
        <v>0</v>
      </c>
      <c r="AK47">
        <f>COUNTIF(음높이!$B47:$SX47,'빈도수(숫자)'!AK$1)</f>
        <v>0</v>
      </c>
      <c r="AL47">
        <f>COUNTIF(음높이!$B47:$SX47,'빈도수(숫자)'!AL$1)</f>
        <v>23</v>
      </c>
      <c r="AM47">
        <f>COUNTIF(음높이!$B47:$SX47,'빈도수(숫자)'!AM$1)</f>
        <v>0</v>
      </c>
      <c r="AN47">
        <f>COUNTIF(음높이!$B47:$SX47,'빈도수(숫자)'!AN$1)</f>
        <v>66</v>
      </c>
      <c r="AO47">
        <f>COUNTIF(음높이!$B47:$SX47,'빈도수(숫자)'!AO$1)</f>
        <v>0</v>
      </c>
      <c r="AP47">
        <f>COUNTIF(음높이!$B47:$SX47,'빈도수(숫자)'!AP$1)</f>
        <v>19</v>
      </c>
      <c r="AQ47">
        <f>COUNTIF(음높이!$B47:$SX47,'빈도수(숫자)'!AQ$1)</f>
        <v>105</v>
      </c>
      <c r="AR47">
        <f>COUNTIF(음높이!$B47:$SX47,'빈도수(숫자)'!AR$1)</f>
        <v>0</v>
      </c>
      <c r="AS47">
        <f>COUNTIF(음높이!$B47:$SX47,'빈도수(숫자)'!AS$1)</f>
        <v>98</v>
      </c>
      <c r="AT47">
        <f>COUNTIF(음높이!$B47:$SX47,'빈도수(숫자)'!AT$1)</f>
        <v>0</v>
      </c>
      <c r="AU47">
        <f>COUNTIF(음높이!$B47:$SX47,'빈도수(숫자)'!AU$1)</f>
        <v>71</v>
      </c>
      <c r="AV47">
        <f>COUNTIF(음높이!$B47:$SX47,'빈도수(숫자)'!AV$1)</f>
        <v>20</v>
      </c>
      <c r="AW47">
        <f>COUNTIF(음높이!$B47:$SX47,'빈도수(숫자)'!AW$1)</f>
        <v>0</v>
      </c>
      <c r="AX47">
        <f>COUNTIF(음높이!$B47:$SX47,'빈도수(숫자)'!AX$1)</f>
        <v>38</v>
      </c>
      <c r="AY47">
        <f>COUNTIF(음높이!$B47:$SX47,'빈도수(숫자)'!AY$1)</f>
        <v>0</v>
      </c>
      <c r="AZ47">
        <f>COUNTIF(음높이!$B47:$SX47,'빈도수(숫자)'!AZ$1)</f>
        <v>0</v>
      </c>
      <c r="BA47">
        <f>COUNTIF(음높이!$B47:$SX47,'빈도수(숫자)'!BA$1)</f>
        <v>0</v>
      </c>
      <c r="BB47">
        <f>COUNTIF(음높이!$B47:$SX47,'빈도수(숫자)'!BB$1)</f>
        <v>0</v>
      </c>
      <c r="BC47">
        <f>COUNTIF(음높이!$B47:$SX47,'빈도수(숫자)'!BC$1)</f>
        <v>0</v>
      </c>
      <c r="BD47">
        <f>COUNTIF(음높이!$B47:$SX47,'빈도수(숫자)'!BD$1)</f>
        <v>0</v>
      </c>
      <c r="BE47">
        <f>COUNTIF(음높이!$B47:$SX47,'빈도수(숫자)'!BE$1)</f>
        <v>0</v>
      </c>
      <c r="BF47">
        <f>COUNTIF(음높이!$B47:$SX47,'빈도수(숫자)'!BF$1)</f>
        <v>0</v>
      </c>
      <c r="BG47">
        <f>COUNTIF(음높이!$B47:$SX47,'빈도수(숫자)'!BG$1)</f>
        <v>0</v>
      </c>
      <c r="BH47">
        <f>COUNTIF(음높이!$B47:$SX47,'빈도수(숫자)'!BH$1)</f>
        <v>0</v>
      </c>
      <c r="BI47">
        <f>COUNTIF(음높이!$B47:$SX47,'빈도수(숫자)'!BI$1)</f>
        <v>0</v>
      </c>
      <c r="BJ47">
        <f>COUNTIF(음높이!$B47:$SX47,'빈도수(숫자)'!BJ$1)</f>
        <v>0</v>
      </c>
      <c r="BK47">
        <f>COUNTIF(음높이!$B47:$SX47,'빈도수(숫자)'!BK$1)</f>
        <v>0</v>
      </c>
      <c r="BL47">
        <f>COUNTIF(음높이!$B47:$SX47,'빈도수(숫자)'!BL$1)</f>
        <v>0</v>
      </c>
      <c r="BM47">
        <f>COUNTIF(음높이!$B47:$SX47,'빈도수(숫자)'!BM$1)</f>
        <v>0</v>
      </c>
      <c r="BN47">
        <f>COUNTIF(음높이!$B47:$SX47,'빈도수(숫자)'!BN$1)</f>
        <v>0</v>
      </c>
      <c r="BO47">
        <f>COUNTIF(음높이!$B47:$SX47,'빈도수(숫자)'!BO$1)</f>
        <v>0</v>
      </c>
      <c r="BP47">
        <f>COUNTIF(음높이!$B47:$SX47,'빈도수(숫자)'!BP$1)</f>
        <v>0</v>
      </c>
      <c r="BQ47">
        <f>COUNTIF(음높이!$B47:$SX47,'빈도수(숫자)'!BQ$1)</f>
        <v>0</v>
      </c>
      <c r="BR47">
        <f>COUNTIF(음높이!$B47:$SX47,'빈도수(숫자)'!BR$1)</f>
        <v>0</v>
      </c>
      <c r="BS47">
        <f>COUNTIF(음높이!$B47:$SX47,'빈도수(숫자)'!BS$1)</f>
        <v>0</v>
      </c>
      <c r="BT47">
        <f>COUNTIF(음높이!$B47:$SX47,'빈도수(숫자)'!BT$1)</f>
        <v>0</v>
      </c>
      <c r="BU47">
        <f>COUNTIF(음높이!$B47:$SX47,'빈도수(숫자)'!BU$1)</f>
        <v>0</v>
      </c>
      <c r="BV47">
        <f>COUNTIF(음높이!$B47:$SX47,'빈도수(숫자)'!BV$1)</f>
        <v>0</v>
      </c>
      <c r="BW47">
        <f>COUNTIF(음높이!$B47:$SX47,'빈도수(숫자)'!BW$1)</f>
        <v>0</v>
      </c>
      <c r="BX47">
        <f>COUNTIF(음높이!$B47:$SX47,'빈도수(숫자)'!BX$1)</f>
        <v>0</v>
      </c>
      <c r="BY47">
        <f>COUNTIF(음높이!$B47:$SX47,'빈도수(숫자)'!BY$1)</f>
        <v>0</v>
      </c>
      <c r="BZ47">
        <f>COUNTIF(음높이!$B47:$SX47,'빈도수(숫자)'!BZ$1)</f>
        <v>0</v>
      </c>
      <c r="CA47">
        <f>COUNTIF(음높이!$B47:$SX47,'빈도수(숫자)'!CA$1)</f>
        <v>0</v>
      </c>
      <c r="CB47">
        <f>COUNTIF(음높이!$B47:$SX47,'빈도수(숫자)'!CB$1)</f>
        <v>0</v>
      </c>
      <c r="CC47">
        <f>COUNTIF(음높이!$B47:$SX47,'빈도수(숫자)'!CC$1)</f>
        <v>0</v>
      </c>
      <c r="CD47">
        <f>COUNTIF(음높이!$B47:$SX47,'빈도수(숫자)'!CD$1)</f>
        <v>0</v>
      </c>
      <c r="CE47">
        <f>COUNTIF(음높이!$B47:$SX47,'빈도수(숫자)'!CE$1)</f>
        <v>0</v>
      </c>
      <c r="CF47">
        <f>COUNTIF(음높이!$B47:$SX47,'빈도수(숫자)'!CF$1)</f>
        <v>0</v>
      </c>
      <c r="CG47">
        <f>COUNTIF(음높이!$B47:$SX47,'빈도수(숫자)'!CG$1)</f>
        <v>0</v>
      </c>
      <c r="CH47">
        <f t="shared" si="0"/>
        <v>517</v>
      </c>
    </row>
    <row r="48" spans="1:86" x14ac:dyDescent="0.3">
      <c r="A48" t="s">
        <v>85</v>
      </c>
      <c r="B48">
        <f>COUNTIF(음높이!$B48:$SD48,'빈도수(숫자)'!B$1)</f>
        <v>0</v>
      </c>
      <c r="C48">
        <f>COUNTIF(음높이!$B48:$SD48,'빈도수(숫자)'!C$1)</f>
        <v>0</v>
      </c>
      <c r="D48">
        <f>COUNTIF(음높이!$B48:$SD48,'빈도수(숫자)'!D$1)</f>
        <v>0</v>
      </c>
      <c r="E48">
        <f>COUNTIF(음높이!$B48:$SD48,'빈도수(숫자)'!E$1)</f>
        <v>0</v>
      </c>
      <c r="F48">
        <f>COUNTIF(음높이!$B48:$SD48,'빈도수(숫자)'!F$1)</f>
        <v>0</v>
      </c>
      <c r="G48">
        <f>COUNTIF(음높이!$B48:$SD48,'빈도수(숫자)'!G$1)</f>
        <v>0</v>
      </c>
      <c r="H48">
        <f>COUNTIF(음높이!$B48:$SD48,'빈도수(숫자)'!H$1)</f>
        <v>0</v>
      </c>
      <c r="I48">
        <f>COUNTIF(음높이!$B48:$SD48,'빈도수(숫자)'!I$1)</f>
        <v>0</v>
      </c>
      <c r="J48">
        <f>COUNTIF(음높이!$B48:$SD48,'빈도수(숫자)'!J$1)</f>
        <v>0</v>
      </c>
      <c r="K48">
        <f>COUNTIF(음높이!$B48:$SD48,'빈도수(숫자)'!K$1)</f>
        <v>0</v>
      </c>
      <c r="L48">
        <f>COUNTIF(음높이!$B48:$SD48,'빈도수(숫자)'!L$1)</f>
        <v>0</v>
      </c>
      <c r="M48">
        <f>COUNTIF(음높이!$B48:$SD48,'빈도수(숫자)'!M$1)</f>
        <v>0</v>
      </c>
      <c r="N48">
        <f>COUNTIF(음높이!$B48:$SD48,'빈도수(숫자)'!N$1)</f>
        <v>0</v>
      </c>
      <c r="O48">
        <f>COUNTIF(음높이!$B48:$SD48,'빈도수(숫자)'!O$1)</f>
        <v>0</v>
      </c>
      <c r="P48">
        <f>COUNTIF(음높이!$B48:$SD48,'빈도수(숫자)'!P$1)</f>
        <v>0</v>
      </c>
      <c r="Q48">
        <f>COUNTIF(음높이!$B48:$SD48,'빈도수(숫자)'!Q$1)</f>
        <v>0</v>
      </c>
      <c r="R48">
        <f>COUNTIF(음높이!$B48:$SD48,'빈도수(숫자)'!R$1)</f>
        <v>0</v>
      </c>
      <c r="S48">
        <f>COUNTIF(음높이!$B48:$SD48,'빈도수(숫자)'!S$1)</f>
        <v>0</v>
      </c>
      <c r="T48">
        <f>COUNTIF(음높이!$B48:$SD48,'빈도수(숫자)'!T$1)</f>
        <v>0</v>
      </c>
      <c r="U48">
        <f>COUNTIF(음높이!$B48:$SD48,'빈도수(숫자)'!U$1)</f>
        <v>0</v>
      </c>
      <c r="V48">
        <f>COUNTIF(음높이!$B48:$SD48,'빈도수(숫자)'!V$1)</f>
        <v>0</v>
      </c>
      <c r="W48">
        <f>COUNTIF(음높이!$B48:$SD48,'빈도수(숫자)'!W$1)</f>
        <v>0</v>
      </c>
      <c r="X48">
        <f>COUNTIF(음높이!$B48:$SD48,'빈도수(숫자)'!X$1)</f>
        <v>0</v>
      </c>
      <c r="Y48">
        <f>COUNTIF(음높이!$B48:$SD48,'빈도수(숫자)'!Y$1)</f>
        <v>0</v>
      </c>
      <c r="Z48">
        <f>COUNTIF(음높이!$B48:$SD48,'빈도수(숫자)'!Z$1)</f>
        <v>155</v>
      </c>
      <c r="AA48">
        <f>COUNTIF(음높이!$B48:$SD48,'빈도수(숫자)'!AA$1)</f>
        <v>0</v>
      </c>
      <c r="AB48">
        <f>COUNTIF(음높이!$B48:$SD48,'빈도수(숫자)'!AB$1)</f>
        <v>0</v>
      </c>
      <c r="AC48">
        <f>COUNTIF(음높이!$B48:$SD48,'빈도수(숫자)'!AC$1)</f>
        <v>0</v>
      </c>
      <c r="AD48">
        <f>COUNTIF(음높이!$B48:$SD48,'빈도수(숫자)'!AD$1)</f>
        <v>0</v>
      </c>
      <c r="AE48">
        <f>COUNTIF(음높이!$B48:$SD48,'빈도수(숫자)'!AE$1)</f>
        <v>0</v>
      </c>
      <c r="AF48">
        <f>COUNTIF(음높이!$B48:$SD48,'빈도수(숫자)'!AF$1)</f>
        <v>0</v>
      </c>
      <c r="AG48">
        <f>COUNTIF(음높이!$B48:$SD48,'빈도수(숫자)'!AG$1)</f>
        <v>0</v>
      </c>
      <c r="AH48">
        <f>COUNTIF(음높이!$B48:$SD48,'빈도수(숫자)'!AH$1)</f>
        <v>0</v>
      </c>
      <c r="AI48">
        <f>COUNTIF(음높이!$B48:$SD48,'빈도수(숫자)'!AI$1)</f>
        <v>0</v>
      </c>
      <c r="AJ48">
        <f>COUNTIF(음높이!$B48:$SD48,'빈도수(숫자)'!AJ$1)</f>
        <v>4</v>
      </c>
      <c r="AK48">
        <f>COUNTIF(음높이!$B48:$SD48,'빈도수(숫자)'!AK$1)</f>
        <v>0</v>
      </c>
      <c r="AL48">
        <f>COUNTIF(음높이!$B48:$SD48,'빈도수(숫자)'!AL$1)</f>
        <v>0</v>
      </c>
      <c r="AM48">
        <f>COUNTIF(음높이!$B48:$SD48,'빈도수(숫자)'!AM$1)</f>
        <v>33</v>
      </c>
      <c r="AN48">
        <f>COUNTIF(음높이!$B48:$SD48,'빈도수(숫자)'!AN$1)</f>
        <v>0</v>
      </c>
      <c r="AO48">
        <f>COUNTIF(음높이!$B48:$SD48,'빈도수(숫자)'!AO$1)</f>
        <v>84</v>
      </c>
      <c r="AP48">
        <f>COUNTIF(음높이!$B48:$SD48,'빈도수(숫자)'!AP$1)</f>
        <v>0</v>
      </c>
      <c r="AQ48">
        <f>COUNTIF(음높이!$B48:$SD48,'빈도수(숫자)'!AQ$1)</f>
        <v>27</v>
      </c>
      <c r="AR48">
        <f>COUNTIF(음높이!$B48:$SD48,'빈도수(숫자)'!AR$1)</f>
        <v>64</v>
      </c>
      <c r="AS48">
        <f>COUNTIF(음높이!$B48:$SD48,'빈도수(숫자)'!AS$1)</f>
        <v>0</v>
      </c>
      <c r="AT48">
        <f>COUNTIF(음높이!$B48:$SD48,'빈도수(숫자)'!AT$1)</f>
        <v>58</v>
      </c>
      <c r="AU48">
        <f>COUNTIF(음높이!$B48:$SD48,'빈도수(숫자)'!AU$1)</f>
        <v>14</v>
      </c>
      <c r="AV48">
        <f>COUNTIF(음높이!$B48:$SD48,'빈도수(숫자)'!AV$1)</f>
        <v>39</v>
      </c>
      <c r="AW48">
        <f>COUNTIF(음높이!$B48:$SD48,'빈도수(숫자)'!AW$1)</f>
        <v>4</v>
      </c>
      <c r="AX48">
        <f>COUNTIF(음높이!$B48:$SD48,'빈도수(숫자)'!AX$1)</f>
        <v>0</v>
      </c>
      <c r="AY48">
        <f>COUNTIF(음높이!$B48:$SD48,'빈도수(숫자)'!AY$1)</f>
        <v>10</v>
      </c>
      <c r="AZ48">
        <f>COUNTIF(음높이!$B48:$SD48,'빈도수(숫자)'!AZ$1)</f>
        <v>0</v>
      </c>
      <c r="BA48">
        <f>COUNTIF(음높이!$B48:$SD48,'빈도수(숫자)'!BA$1)</f>
        <v>4</v>
      </c>
      <c r="BB48">
        <f>COUNTIF(음높이!$B48:$SD48,'빈도수(숫자)'!BB$1)</f>
        <v>1</v>
      </c>
      <c r="BC48">
        <f>COUNTIF(음높이!$B48:$SD48,'빈도수(숫자)'!BC$1)</f>
        <v>0</v>
      </c>
      <c r="BD48">
        <f>COUNTIF(음높이!$B48:$SD48,'빈도수(숫자)'!BD$1)</f>
        <v>0</v>
      </c>
      <c r="BE48">
        <f>COUNTIF(음높이!$B48:$SD48,'빈도수(숫자)'!BE$1)</f>
        <v>0</v>
      </c>
      <c r="BF48">
        <f>COUNTIF(음높이!$B48:$SD48,'빈도수(숫자)'!BF$1)</f>
        <v>0</v>
      </c>
      <c r="BG48">
        <f>COUNTIF(음높이!$B48:$SD48,'빈도수(숫자)'!BG$1)</f>
        <v>0</v>
      </c>
      <c r="BH48">
        <f>COUNTIF(음높이!$B48:$SD48,'빈도수(숫자)'!BH$1)</f>
        <v>0</v>
      </c>
      <c r="BI48">
        <f>COUNTIF(음높이!$B48:$SD48,'빈도수(숫자)'!BI$1)</f>
        <v>0</v>
      </c>
      <c r="BJ48">
        <f>COUNTIF(음높이!$B48:$SD48,'빈도수(숫자)'!BJ$1)</f>
        <v>0</v>
      </c>
      <c r="BK48">
        <f>COUNTIF(음높이!$B48:$SD48,'빈도수(숫자)'!BK$1)</f>
        <v>0</v>
      </c>
      <c r="BL48">
        <f>COUNTIF(음높이!$B48:$SD48,'빈도수(숫자)'!BL$1)</f>
        <v>0</v>
      </c>
      <c r="BM48">
        <f>COUNTIF(음높이!$B48:$SD48,'빈도수(숫자)'!BM$1)</f>
        <v>0</v>
      </c>
      <c r="BN48">
        <f>COUNTIF(음높이!$B48:$SD48,'빈도수(숫자)'!BN$1)</f>
        <v>0</v>
      </c>
      <c r="BO48">
        <f>COUNTIF(음높이!$B48:$SD48,'빈도수(숫자)'!BO$1)</f>
        <v>0</v>
      </c>
      <c r="BP48">
        <f>COUNTIF(음높이!$B48:$SD48,'빈도수(숫자)'!BP$1)</f>
        <v>0</v>
      </c>
      <c r="BQ48">
        <f>COUNTIF(음높이!$B48:$SD48,'빈도수(숫자)'!BQ$1)</f>
        <v>0</v>
      </c>
      <c r="BR48">
        <f>COUNTIF(음높이!$B48:$SD48,'빈도수(숫자)'!BR$1)</f>
        <v>0</v>
      </c>
      <c r="BS48">
        <f>COUNTIF(음높이!$B48:$SD48,'빈도수(숫자)'!BS$1)</f>
        <v>0</v>
      </c>
      <c r="BT48">
        <f>COUNTIF(음높이!$B48:$SD48,'빈도수(숫자)'!BT$1)</f>
        <v>0</v>
      </c>
      <c r="BU48">
        <f>COUNTIF(음높이!$B48:$SD48,'빈도수(숫자)'!BU$1)</f>
        <v>0</v>
      </c>
      <c r="BV48">
        <f>COUNTIF(음높이!$B48:$SD48,'빈도수(숫자)'!BV$1)</f>
        <v>0</v>
      </c>
      <c r="BW48">
        <f>COUNTIF(음높이!$B48:$SD48,'빈도수(숫자)'!BW$1)</f>
        <v>0</v>
      </c>
      <c r="BX48">
        <f>COUNTIF(음높이!$B48:$SD48,'빈도수(숫자)'!BX$1)</f>
        <v>0</v>
      </c>
      <c r="BY48">
        <f>COUNTIF(음높이!$B48:$SD48,'빈도수(숫자)'!BY$1)</f>
        <v>0</v>
      </c>
      <c r="BZ48">
        <f>COUNTIF(음높이!$B48:$SD48,'빈도수(숫자)'!BZ$1)</f>
        <v>0</v>
      </c>
      <c r="CA48">
        <f>COUNTIF(음높이!$B48:$SD48,'빈도수(숫자)'!CA$1)</f>
        <v>0</v>
      </c>
      <c r="CB48">
        <f>COUNTIF(음높이!$B48:$SD48,'빈도수(숫자)'!CB$1)</f>
        <v>0</v>
      </c>
      <c r="CC48">
        <f>COUNTIF(음높이!$B48:$SD48,'빈도수(숫자)'!CC$1)</f>
        <v>0</v>
      </c>
      <c r="CD48">
        <f>COUNTIF(음높이!$B48:$SD48,'빈도수(숫자)'!CD$1)</f>
        <v>0</v>
      </c>
      <c r="CE48">
        <f>COUNTIF(음높이!$B48:$SD48,'빈도수(숫자)'!CE$1)</f>
        <v>0</v>
      </c>
      <c r="CF48">
        <f>COUNTIF(음높이!$B48:$SD48,'빈도수(숫자)'!CF$1)</f>
        <v>0</v>
      </c>
      <c r="CG48">
        <f>COUNTIF(음높이!$B48:$SD48,'빈도수(숫자)'!CG$1)</f>
        <v>0</v>
      </c>
      <c r="CH48">
        <f t="shared" si="0"/>
        <v>497</v>
      </c>
    </row>
    <row r="49" spans="1:86" x14ac:dyDescent="0.3">
      <c r="A49" t="s">
        <v>86</v>
      </c>
      <c r="B49">
        <f>COUNTIF(음높이!$B49:$TD49,'빈도수(숫자)'!B$1)</f>
        <v>0</v>
      </c>
      <c r="C49">
        <f>COUNTIF(음높이!$B49:$TD49,'빈도수(숫자)'!C$1)</f>
        <v>0</v>
      </c>
      <c r="D49">
        <f>COUNTIF(음높이!$B49:$TD49,'빈도수(숫자)'!D$1)</f>
        <v>0</v>
      </c>
      <c r="E49">
        <f>COUNTIF(음높이!$B49:$TD49,'빈도수(숫자)'!E$1)</f>
        <v>0</v>
      </c>
      <c r="F49">
        <f>COUNTIF(음높이!$B49:$TD49,'빈도수(숫자)'!F$1)</f>
        <v>0</v>
      </c>
      <c r="G49">
        <f>COUNTIF(음높이!$B49:$TD49,'빈도수(숫자)'!G$1)</f>
        <v>0</v>
      </c>
      <c r="H49">
        <f>COUNTIF(음높이!$B49:$TD49,'빈도수(숫자)'!H$1)</f>
        <v>0</v>
      </c>
      <c r="I49">
        <f>COUNTIF(음높이!$B49:$TD49,'빈도수(숫자)'!I$1)</f>
        <v>0</v>
      </c>
      <c r="J49">
        <f>COUNTIF(음높이!$B49:$TD49,'빈도수(숫자)'!J$1)</f>
        <v>0</v>
      </c>
      <c r="K49">
        <f>COUNTIF(음높이!$B49:$TD49,'빈도수(숫자)'!K$1)</f>
        <v>0</v>
      </c>
      <c r="L49">
        <f>COUNTIF(음높이!$B49:$TD49,'빈도수(숫자)'!L$1)</f>
        <v>0</v>
      </c>
      <c r="M49">
        <f>COUNTIF(음높이!$B49:$TD49,'빈도수(숫자)'!M$1)</f>
        <v>0</v>
      </c>
      <c r="N49">
        <f>COUNTIF(음높이!$B49:$TD49,'빈도수(숫자)'!N$1)</f>
        <v>0</v>
      </c>
      <c r="O49">
        <f>COUNTIF(음높이!$B49:$TD49,'빈도수(숫자)'!O$1)</f>
        <v>0</v>
      </c>
      <c r="P49">
        <f>COUNTIF(음높이!$B49:$TD49,'빈도수(숫자)'!P$1)</f>
        <v>0</v>
      </c>
      <c r="Q49">
        <f>COUNTIF(음높이!$B49:$TD49,'빈도수(숫자)'!Q$1)</f>
        <v>0</v>
      </c>
      <c r="R49">
        <f>COUNTIF(음높이!$B49:$TD49,'빈도수(숫자)'!R$1)</f>
        <v>0</v>
      </c>
      <c r="S49">
        <f>COUNTIF(음높이!$B49:$TD49,'빈도수(숫자)'!S$1)</f>
        <v>0</v>
      </c>
      <c r="T49">
        <f>COUNTIF(음높이!$B49:$TD49,'빈도수(숫자)'!T$1)</f>
        <v>0</v>
      </c>
      <c r="U49">
        <f>COUNTIF(음높이!$B49:$TD49,'빈도수(숫자)'!U$1)</f>
        <v>0</v>
      </c>
      <c r="V49">
        <f>COUNTIF(음높이!$B49:$TD49,'빈도수(숫자)'!V$1)</f>
        <v>0</v>
      </c>
      <c r="W49">
        <f>COUNTIF(음높이!$B49:$TD49,'빈도수(숫자)'!W$1)</f>
        <v>0</v>
      </c>
      <c r="X49">
        <f>COUNTIF(음높이!$B49:$TD49,'빈도수(숫자)'!X$1)</f>
        <v>0</v>
      </c>
      <c r="Y49">
        <f>COUNTIF(음높이!$B49:$TD49,'빈도수(숫자)'!Y$1)</f>
        <v>0</v>
      </c>
      <c r="Z49">
        <f>COUNTIF(음높이!$B49:$TD49,'빈도수(숫자)'!Z$1)</f>
        <v>0</v>
      </c>
      <c r="AA49">
        <f>COUNTIF(음높이!$B49:$TD49,'빈도수(숫자)'!AA$1)</f>
        <v>0</v>
      </c>
      <c r="AB49">
        <f>COUNTIF(음높이!$B49:$TD49,'빈도수(숫자)'!AB$1)</f>
        <v>0</v>
      </c>
      <c r="AC49">
        <f>COUNTIF(음높이!$B49:$TD49,'빈도수(숫자)'!AC$1)</f>
        <v>0</v>
      </c>
      <c r="AD49">
        <f>COUNTIF(음높이!$B49:$TD49,'빈도수(숫자)'!AD$1)</f>
        <v>0</v>
      </c>
      <c r="AE49">
        <f>COUNTIF(음높이!$B49:$TD49,'빈도수(숫자)'!AE$1)</f>
        <v>5</v>
      </c>
      <c r="AF49">
        <f>COUNTIF(음높이!$B49:$TD49,'빈도수(숫자)'!AF$1)</f>
        <v>0</v>
      </c>
      <c r="AG49">
        <f>COUNTIF(음높이!$B49:$TD49,'빈도수(숫자)'!AG$1)</f>
        <v>1</v>
      </c>
      <c r="AH49">
        <f>COUNTIF(음높이!$B49:$TD49,'빈도수(숫자)'!AH$1)</f>
        <v>14</v>
      </c>
      <c r="AI49">
        <f>COUNTIF(음높이!$B49:$TD49,'빈도수(숫자)'!AI$1)</f>
        <v>0</v>
      </c>
      <c r="AJ49">
        <f>COUNTIF(음높이!$B49:$TD49,'빈도수(숫자)'!AJ$1)</f>
        <v>115</v>
      </c>
      <c r="AK49">
        <f>COUNTIF(음높이!$B49:$TD49,'빈도수(숫자)'!AK$1)</f>
        <v>3</v>
      </c>
      <c r="AL49">
        <f>COUNTIF(음높이!$B49:$TD49,'빈도수(숫자)'!AL$1)</f>
        <v>21</v>
      </c>
      <c r="AM49">
        <f>COUNTIF(음높이!$B49:$TD49,'빈도수(숫자)'!AM$1)</f>
        <v>83</v>
      </c>
      <c r="AN49">
        <f>COUNTIF(음높이!$B49:$TD49,'빈도수(숫자)'!AN$1)</f>
        <v>0</v>
      </c>
      <c r="AO49">
        <f>COUNTIF(음높이!$B49:$TD49,'빈도수(숫자)'!AO$1)</f>
        <v>40</v>
      </c>
      <c r="AP49">
        <f>COUNTIF(음높이!$B49:$TD49,'빈도수(숫자)'!AP$1)</f>
        <v>0</v>
      </c>
      <c r="AQ49">
        <f>COUNTIF(음높이!$B49:$TD49,'빈도수(숫자)'!AQ$1)</f>
        <v>38</v>
      </c>
      <c r="AR49">
        <f>COUNTIF(음높이!$B49:$TD49,'빈도수(숫자)'!AR$1)</f>
        <v>4</v>
      </c>
      <c r="AS49">
        <f>COUNTIF(음높이!$B49:$TD49,'빈도수(숫자)'!AS$1)</f>
        <v>0</v>
      </c>
      <c r="AT49">
        <f>COUNTIF(음높이!$B49:$TD49,'빈도수(숫자)'!AT$1)</f>
        <v>17</v>
      </c>
      <c r="AU49">
        <f>COUNTIF(음높이!$B49:$TD49,'빈도수(숫자)'!AU$1)</f>
        <v>0</v>
      </c>
      <c r="AV49">
        <f>COUNTIF(음높이!$B49:$TD49,'빈도수(숫자)'!AV$1)</f>
        <v>166</v>
      </c>
      <c r="AW49">
        <f>COUNTIF(음높이!$B49:$TD49,'빈도수(숫자)'!AW$1)</f>
        <v>0</v>
      </c>
      <c r="AX49">
        <f>COUNTIF(음높이!$B49:$TD49,'빈도수(숫자)'!AX$1)</f>
        <v>4</v>
      </c>
      <c r="AY49">
        <f>COUNTIF(음높이!$B49:$TD49,'빈도수(숫자)'!AY$1)</f>
        <v>12</v>
      </c>
      <c r="AZ49">
        <f>COUNTIF(음높이!$B49:$TD49,'빈도수(숫자)'!AZ$1)</f>
        <v>0</v>
      </c>
      <c r="BA49">
        <f>COUNTIF(음높이!$B49:$TD49,'빈도수(숫자)'!BA$1)</f>
        <v>0</v>
      </c>
      <c r="BB49">
        <f>COUNTIF(음높이!$B49:$TD49,'빈도수(숫자)'!BB$1)</f>
        <v>0</v>
      </c>
      <c r="BC49">
        <f>COUNTIF(음높이!$B49:$TD49,'빈도수(숫자)'!BC$1)</f>
        <v>0</v>
      </c>
      <c r="BD49">
        <f>COUNTIF(음높이!$B49:$TD49,'빈도수(숫자)'!BD$1)</f>
        <v>0</v>
      </c>
      <c r="BE49">
        <f>COUNTIF(음높이!$B49:$TD49,'빈도수(숫자)'!BE$1)</f>
        <v>0</v>
      </c>
      <c r="BF49">
        <f>COUNTIF(음높이!$B49:$TD49,'빈도수(숫자)'!BF$1)</f>
        <v>0</v>
      </c>
      <c r="BG49">
        <f>COUNTIF(음높이!$B49:$TD49,'빈도수(숫자)'!BG$1)</f>
        <v>0</v>
      </c>
      <c r="BH49">
        <f>COUNTIF(음높이!$B49:$TD49,'빈도수(숫자)'!BH$1)</f>
        <v>0</v>
      </c>
      <c r="BI49">
        <f>COUNTIF(음높이!$B49:$TD49,'빈도수(숫자)'!BI$1)</f>
        <v>0</v>
      </c>
      <c r="BJ49">
        <f>COUNTIF(음높이!$B49:$TD49,'빈도수(숫자)'!BJ$1)</f>
        <v>0</v>
      </c>
      <c r="BK49">
        <f>COUNTIF(음높이!$B49:$TD49,'빈도수(숫자)'!BK$1)</f>
        <v>0</v>
      </c>
      <c r="BL49">
        <f>COUNTIF(음높이!$B49:$TD49,'빈도수(숫자)'!BL$1)</f>
        <v>0</v>
      </c>
      <c r="BM49">
        <f>COUNTIF(음높이!$B49:$TD49,'빈도수(숫자)'!BM$1)</f>
        <v>0</v>
      </c>
      <c r="BN49">
        <f>COUNTIF(음높이!$B49:$TD49,'빈도수(숫자)'!BN$1)</f>
        <v>0</v>
      </c>
      <c r="BO49">
        <f>COUNTIF(음높이!$B49:$TD49,'빈도수(숫자)'!BO$1)</f>
        <v>0</v>
      </c>
      <c r="BP49">
        <f>COUNTIF(음높이!$B49:$TD49,'빈도수(숫자)'!BP$1)</f>
        <v>0</v>
      </c>
      <c r="BQ49">
        <f>COUNTIF(음높이!$B49:$TD49,'빈도수(숫자)'!BQ$1)</f>
        <v>0</v>
      </c>
      <c r="BR49">
        <f>COUNTIF(음높이!$B49:$TD49,'빈도수(숫자)'!BR$1)</f>
        <v>0</v>
      </c>
      <c r="BS49">
        <f>COUNTIF(음높이!$B49:$TD49,'빈도수(숫자)'!BS$1)</f>
        <v>0</v>
      </c>
      <c r="BT49">
        <f>COUNTIF(음높이!$B49:$TD49,'빈도수(숫자)'!BT$1)</f>
        <v>0</v>
      </c>
      <c r="BU49">
        <f>COUNTIF(음높이!$B49:$TD49,'빈도수(숫자)'!BU$1)</f>
        <v>0</v>
      </c>
      <c r="BV49">
        <f>COUNTIF(음높이!$B49:$TD49,'빈도수(숫자)'!BV$1)</f>
        <v>0</v>
      </c>
      <c r="BW49">
        <f>COUNTIF(음높이!$B49:$TD49,'빈도수(숫자)'!BW$1)</f>
        <v>0</v>
      </c>
      <c r="BX49">
        <f>COUNTIF(음높이!$B49:$TD49,'빈도수(숫자)'!BX$1)</f>
        <v>0</v>
      </c>
      <c r="BY49">
        <f>COUNTIF(음높이!$B49:$TD49,'빈도수(숫자)'!BY$1)</f>
        <v>0</v>
      </c>
      <c r="BZ49">
        <f>COUNTIF(음높이!$B49:$TD49,'빈도수(숫자)'!BZ$1)</f>
        <v>0</v>
      </c>
      <c r="CA49">
        <f>COUNTIF(음높이!$B49:$TD49,'빈도수(숫자)'!CA$1)</f>
        <v>0</v>
      </c>
      <c r="CB49">
        <f>COUNTIF(음높이!$B49:$TD49,'빈도수(숫자)'!CB$1)</f>
        <v>0</v>
      </c>
      <c r="CC49">
        <f>COUNTIF(음높이!$B49:$TD49,'빈도수(숫자)'!CC$1)</f>
        <v>0</v>
      </c>
      <c r="CD49">
        <f>COUNTIF(음높이!$B49:$TD49,'빈도수(숫자)'!CD$1)</f>
        <v>0</v>
      </c>
      <c r="CE49">
        <f>COUNTIF(음높이!$B49:$TD49,'빈도수(숫자)'!CE$1)</f>
        <v>0</v>
      </c>
      <c r="CF49">
        <f>COUNTIF(음높이!$B49:$TD49,'빈도수(숫자)'!CF$1)</f>
        <v>0</v>
      </c>
      <c r="CG49">
        <f>COUNTIF(음높이!$B49:$TD49,'빈도수(숫자)'!CG$1)</f>
        <v>0</v>
      </c>
      <c r="CH49">
        <f t="shared" si="0"/>
        <v>523</v>
      </c>
    </row>
    <row r="50" spans="1:86" x14ac:dyDescent="0.3">
      <c r="A50" t="s">
        <v>88</v>
      </c>
      <c r="CH50">
        <f t="shared" si="0"/>
        <v>0</v>
      </c>
    </row>
    <row r="51" spans="1:86" x14ac:dyDescent="0.3">
      <c r="A51" t="s">
        <v>90</v>
      </c>
      <c r="CH51">
        <f t="shared" si="0"/>
        <v>0</v>
      </c>
    </row>
    <row r="52" spans="1:86" x14ac:dyDescent="0.3">
      <c r="A52" t="s">
        <v>91</v>
      </c>
      <c r="B52">
        <f>COUNTIF(음높이!$B52:$QD52,'빈도수(숫자)'!B$1)</f>
        <v>0</v>
      </c>
      <c r="C52">
        <f>COUNTIF(음높이!$B52:$QD52,'빈도수(숫자)'!C$1)</f>
        <v>0</v>
      </c>
      <c r="D52">
        <f>COUNTIF(음높이!$B52:$QD52,'빈도수(숫자)'!D$1)</f>
        <v>0</v>
      </c>
      <c r="E52">
        <f>COUNTIF(음높이!$B52:$QD52,'빈도수(숫자)'!E$1)</f>
        <v>0</v>
      </c>
      <c r="F52">
        <f>COUNTIF(음높이!$B52:$QD52,'빈도수(숫자)'!F$1)</f>
        <v>0</v>
      </c>
      <c r="G52">
        <f>COUNTIF(음높이!$B52:$QD52,'빈도수(숫자)'!G$1)</f>
        <v>0</v>
      </c>
      <c r="H52">
        <f>COUNTIF(음높이!$B52:$QD52,'빈도수(숫자)'!H$1)</f>
        <v>0</v>
      </c>
      <c r="I52">
        <f>COUNTIF(음높이!$B52:$QD52,'빈도수(숫자)'!I$1)</f>
        <v>0</v>
      </c>
      <c r="J52">
        <f>COUNTIF(음높이!$B52:$QD52,'빈도수(숫자)'!J$1)</f>
        <v>0</v>
      </c>
      <c r="K52">
        <f>COUNTIF(음높이!$B52:$QD52,'빈도수(숫자)'!K$1)</f>
        <v>0</v>
      </c>
      <c r="L52">
        <f>COUNTIF(음높이!$B52:$QD52,'빈도수(숫자)'!L$1)</f>
        <v>0</v>
      </c>
      <c r="M52">
        <f>COUNTIF(음높이!$B52:$QD52,'빈도수(숫자)'!M$1)</f>
        <v>0</v>
      </c>
      <c r="N52">
        <f>COUNTIF(음높이!$B52:$QD52,'빈도수(숫자)'!N$1)</f>
        <v>0</v>
      </c>
      <c r="O52">
        <f>COUNTIF(음높이!$B52:$QD52,'빈도수(숫자)'!O$1)</f>
        <v>0</v>
      </c>
      <c r="P52">
        <f>COUNTIF(음높이!$B52:$QD52,'빈도수(숫자)'!P$1)</f>
        <v>0</v>
      </c>
      <c r="Q52">
        <f>COUNTIF(음높이!$B52:$QD52,'빈도수(숫자)'!Q$1)</f>
        <v>0</v>
      </c>
      <c r="R52">
        <f>COUNTIF(음높이!$B52:$QD52,'빈도수(숫자)'!R$1)</f>
        <v>0</v>
      </c>
      <c r="S52">
        <f>COUNTIF(음높이!$B52:$QD52,'빈도수(숫자)'!S$1)</f>
        <v>0</v>
      </c>
      <c r="T52">
        <f>COUNTIF(음높이!$B52:$QD52,'빈도수(숫자)'!T$1)</f>
        <v>0</v>
      </c>
      <c r="U52">
        <f>COUNTIF(음높이!$B52:$QD52,'빈도수(숫자)'!U$1)</f>
        <v>0</v>
      </c>
      <c r="V52">
        <f>COUNTIF(음높이!$B52:$QD52,'빈도수(숫자)'!V$1)</f>
        <v>0</v>
      </c>
      <c r="W52">
        <f>COUNTIF(음높이!$B52:$QD52,'빈도수(숫자)'!W$1)</f>
        <v>21</v>
      </c>
      <c r="X52">
        <f>COUNTIF(음높이!$B52:$QD52,'빈도수(숫자)'!X$1)</f>
        <v>0</v>
      </c>
      <c r="Y52">
        <f>COUNTIF(음높이!$B52:$QD52,'빈도수(숫자)'!Y$1)</f>
        <v>0</v>
      </c>
      <c r="Z52">
        <f>COUNTIF(음높이!$B52:$QD52,'빈도수(숫자)'!Z$1)</f>
        <v>24</v>
      </c>
      <c r="AA52">
        <f>COUNTIF(음높이!$B52:$QD52,'빈도수(숫자)'!AA$1)</f>
        <v>0</v>
      </c>
      <c r="AB52">
        <f>COUNTIF(음높이!$B52:$QD52,'빈도수(숫자)'!AB$1)</f>
        <v>30</v>
      </c>
      <c r="AC52">
        <f>COUNTIF(음높이!$B52:$QD52,'빈도수(숫자)'!AC$1)</f>
        <v>0</v>
      </c>
      <c r="AD52">
        <f>COUNTIF(음높이!$B52:$QD52,'빈도수(숫자)'!AD$1)</f>
        <v>87</v>
      </c>
      <c r="AE52">
        <f>COUNTIF(음높이!$B52:$QD52,'빈도수(숫자)'!AE$1)</f>
        <v>0</v>
      </c>
      <c r="AF52">
        <f>COUNTIF(음높이!$B52:$QD52,'빈도수(숫자)'!AF$1)</f>
        <v>0</v>
      </c>
      <c r="AG52">
        <f>COUNTIF(음높이!$B52:$QD52,'빈도수(숫자)'!AG$1)</f>
        <v>67</v>
      </c>
      <c r="AH52">
        <f>COUNTIF(음높이!$B52:$QD52,'빈도수(숫자)'!AH$1)</f>
        <v>0</v>
      </c>
      <c r="AI52">
        <f>COUNTIF(음높이!$B52:$QD52,'빈도수(숫자)'!AI$1)</f>
        <v>99</v>
      </c>
      <c r="AJ52">
        <f>COUNTIF(음높이!$B52:$QD52,'빈도수(숫자)'!AJ$1)</f>
        <v>0</v>
      </c>
      <c r="AK52">
        <f>COUNTIF(음높이!$B52:$QD52,'빈도수(숫자)'!AK$1)</f>
        <v>36</v>
      </c>
      <c r="AL52">
        <f>COUNTIF(음높이!$B52:$QD52,'빈도수(숫자)'!AL$1)</f>
        <v>63</v>
      </c>
      <c r="AM52">
        <f>COUNTIF(음높이!$B52:$QD52,'빈도수(숫자)'!AM$1)</f>
        <v>0</v>
      </c>
      <c r="AN52">
        <f>COUNTIF(음높이!$B52:$QD52,'빈도수(숫자)'!AN$1)</f>
        <v>9</v>
      </c>
      <c r="AO52">
        <f>COUNTIF(음높이!$B52:$QD52,'빈도수(숫자)'!AO$1)</f>
        <v>0</v>
      </c>
      <c r="AP52">
        <f>COUNTIF(음높이!$B52:$QD52,'빈도수(숫자)'!AP$1)</f>
        <v>9</v>
      </c>
      <c r="AQ52">
        <f>COUNTIF(음높이!$B52:$QD52,'빈도수(숫자)'!AQ$1)</f>
        <v>0</v>
      </c>
      <c r="AR52">
        <f>COUNTIF(음높이!$B52:$QD52,'빈도수(숫자)'!AR$1)</f>
        <v>0</v>
      </c>
      <c r="AS52">
        <f>COUNTIF(음높이!$B52:$QD52,'빈도수(숫자)'!AS$1)</f>
        <v>0</v>
      </c>
      <c r="AT52">
        <f>COUNTIF(음높이!$B52:$QD52,'빈도수(숫자)'!AT$1)</f>
        <v>0</v>
      </c>
      <c r="AU52">
        <f>COUNTIF(음높이!$B52:$QD52,'빈도수(숫자)'!AU$1)</f>
        <v>0</v>
      </c>
      <c r="AV52">
        <f>COUNTIF(음높이!$B52:$QD52,'빈도수(숫자)'!AV$1)</f>
        <v>0</v>
      </c>
      <c r="AW52">
        <f>COUNTIF(음높이!$B52:$QD52,'빈도수(숫자)'!AW$1)</f>
        <v>0</v>
      </c>
      <c r="AX52">
        <f>COUNTIF(음높이!$B52:$QD52,'빈도수(숫자)'!AX$1)</f>
        <v>0</v>
      </c>
      <c r="AY52">
        <f>COUNTIF(음높이!$B52:$QD52,'빈도수(숫자)'!AY$1)</f>
        <v>0</v>
      </c>
      <c r="AZ52">
        <f>COUNTIF(음높이!$B52:$QD52,'빈도수(숫자)'!AZ$1)</f>
        <v>0</v>
      </c>
      <c r="BA52">
        <f>COUNTIF(음높이!$B52:$QD52,'빈도수(숫자)'!BA$1)</f>
        <v>0</v>
      </c>
      <c r="BB52">
        <f>COUNTIF(음높이!$B52:$QD52,'빈도수(숫자)'!BB$1)</f>
        <v>0</v>
      </c>
      <c r="BC52">
        <f>COUNTIF(음높이!$B52:$QD52,'빈도수(숫자)'!BC$1)</f>
        <v>0</v>
      </c>
      <c r="BD52">
        <f>COUNTIF(음높이!$B52:$QD52,'빈도수(숫자)'!BD$1)</f>
        <v>0</v>
      </c>
      <c r="BE52">
        <f>COUNTIF(음높이!$B52:$QD52,'빈도수(숫자)'!BE$1)</f>
        <v>0</v>
      </c>
      <c r="BF52">
        <f>COUNTIF(음높이!$B52:$QD52,'빈도수(숫자)'!BF$1)</f>
        <v>0</v>
      </c>
      <c r="BG52">
        <f>COUNTIF(음높이!$B52:$QD52,'빈도수(숫자)'!BG$1)</f>
        <v>0</v>
      </c>
      <c r="BH52">
        <f>COUNTIF(음높이!$B52:$QD52,'빈도수(숫자)'!BH$1)</f>
        <v>0</v>
      </c>
      <c r="BI52">
        <f>COUNTIF(음높이!$B52:$QD52,'빈도수(숫자)'!BI$1)</f>
        <v>0</v>
      </c>
      <c r="BJ52">
        <f>COUNTIF(음높이!$B52:$QD52,'빈도수(숫자)'!BJ$1)</f>
        <v>0</v>
      </c>
      <c r="BK52">
        <f>COUNTIF(음높이!$B52:$QD52,'빈도수(숫자)'!BK$1)</f>
        <v>0</v>
      </c>
      <c r="BL52">
        <f>COUNTIF(음높이!$B52:$QD52,'빈도수(숫자)'!BL$1)</f>
        <v>0</v>
      </c>
      <c r="BM52">
        <f>COUNTIF(음높이!$B52:$QD52,'빈도수(숫자)'!BM$1)</f>
        <v>0</v>
      </c>
      <c r="BN52">
        <f>COUNTIF(음높이!$B52:$QD52,'빈도수(숫자)'!BN$1)</f>
        <v>0</v>
      </c>
      <c r="BO52">
        <f>COUNTIF(음높이!$B52:$QD52,'빈도수(숫자)'!BO$1)</f>
        <v>0</v>
      </c>
      <c r="BP52">
        <f>COUNTIF(음높이!$B52:$QD52,'빈도수(숫자)'!BP$1)</f>
        <v>0</v>
      </c>
      <c r="BQ52">
        <f>COUNTIF(음높이!$B52:$QD52,'빈도수(숫자)'!BQ$1)</f>
        <v>0</v>
      </c>
      <c r="BR52">
        <f>COUNTIF(음높이!$B52:$QD52,'빈도수(숫자)'!BR$1)</f>
        <v>0</v>
      </c>
      <c r="BS52">
        <f>COUNTIF(음높이!$B52:$QD52,'빈도수(숫자)'!BS$1)</f>
        <v>0</v>
      </c>
      <c r="BT52">
        <f>COUNTIF(음높이!$B52:$QD52,'빈도수(숫자)'!BT$1)</f>
        <v>0</v>
      </c>
      <c r="BU52">
        <f>COUNTIF(음높이!$B52:$QD52,'빈도수(숫자)'!BU$1)</f>
        <v>0</v>
      </c>
      <c r="BV52">
        <f>COUNTIF(음높이!$B52:$QD52,'빈도수(숫자)'!BV$1)</f>
        <v>0</v>
      </c>
      <c r="BW52">
        <f>COUNTIF(음높이!$B52:$QD52,'빈도수(숫자)'!BW$1)</f>
        <v>0</v>
      </c>
      <c r="BX52">
        <f>COUNTIF(음높이!$B52:$QD52,'빈도수(숫자)'!BX$1)</f>
        <v>0</v>
      </c>
      <c r="BY52">
        <f>COUNTIF(음높이!$B52:$QD52,'빈도수(숫자)'!BY$1)</f>
        <v>0</v>
      </c>
      <c r="BZ52">
        <f>COUNTIF(음높이!$B52:$QD52,'빈도수(숫자)'!BZ$1)</f>
        <v>0</v>
      </c>
      <c r="CA52">
        <f>COUNTIF(음높이!$B52:$QD52,'빈도수(숫자)'!CA$1)</f>
        <v>0</v>
      </c>
      <c r="CB52">
        <f>COUNTIF(음높이!$B52:$QD52,'빈도수(숫자)'!CB$1)</f>
        <v>0</v>
      </c>
      <c r="CC52">
        <f>COUNTIF(음높이!$B52:$QD52,'빈도수(숫자)'!CC$1)</f>
        <v>0</v>
      </c>
      <c r="CD52">
        <f>COUNTIF(음높이!$B52:$QD52,'빈도수(숫자)'!CD$1)</f>
        <v>0</v>
      </c>
      <c r="CE52">
        <f>COUNTIF(음높이!$B52:$QD52,'빈도수(숫자)'!CE$1)</f>
        <v>0</v>
      </c>
      <c r="CF52">
        <f>COUNTIF(음높이!$B52:$QD52,'빈도수(숫자)'!CF$1)</f>
        <v>0</v>
      </c>
      <c r="CG52">
        <f>COUNTIF(음높이!$B52:$QD52,'빈도수(숫자)'!CG$1)</f>
        <v>0</v>
      </c>
      <c r="CH52">
        <f t="shared" si="0"/>
        <v>445</v>
      </c>
    </row>
    <row r="53" spans="1:86" x14ac:dyDescent="0.3">
      <c r="A53" t="s">
        <v>92</v>
      </c>
      <c r="CH53">
        <f t="shared" si="0"/>
        <v>0</v>
      </c>
    </row>
    <row r="54" spans="1:86" x14ac:dyDescent="0.3">
      <c r="A54" t="s">
        <v>94</v>
      </c>
      <c r="B54">
        <f>COUNTIF(음높이!$B54:$NR54,'빈도수(숫자)'!B$1)</f>
        <v>0</v>
      </c>
      <c r="C54">
        <f>COUNTIF(음높이!$B54:$NR54,'빈도수(숫자)'!C$1)</f>
        <v>0</v>
      </c>
      <c r="D54">
        <f>COUNTIF(음높이!$B54:$NR54,'빈도수(숫자)'!D$1)</f>
        <v>0</v>
      </c>
      <c r="E54">
        <f>COUNTIF(음높이!$B54:$NR54,'빈도수(숫자)'!E$1)</f>
        <v>0</v>
      </c>
      <c r="F54">
        <f>COUNTIF(음높이!$B54:$NR54,'빈도수(숫자)'!F$1)</f>
        <v>0</v>
      </c>
      <c r="G54">
        <f>COUNTIF(음높이!$B54:$NR54,'빈도수(숫자)'!G$1)</f>
        <v>0</v>
      </c>
      <c r="H54">
        <f>COUNTIF(음높이!$B54:$NR54,'빈도수(숫자)'!H$1)</f>
        <v>0</v>
      </c>
      <c r="I54">
        <f>COUNTIF(음높이!$B54:$NR54,'빈도수(숫자)'!I$1)</f>
        <v>0</v>
      </c>
      <c r="J54">
        <f>COUNTIF(음높이!$B54:$NR54,'빈도수(숫자)'!J$1)</f>
        <v>0</v>
      </c>
      <c r="K54">
        <f>COUNTIF(음높이!$B54:$NR54,'빈도수(숫자)'!K$1)</f>
        <v>0</v>
      </c>
      <c r="L54">
        <f>COUNTIF(음높이!$B54:$NR54,'빈도수(숫자)'!L$1)</f>
        <v>0</v>
      </c>
      <c r="M54">
        <f>COUNTIF(음높이!$B54:$NR54,'빈도수(숫자)'!M$1)</f>
        <v>0</v>
      </c>
      <c r="N54">
        <f>COUNTIF(음높이!$B54:$NR54,'빈도수(숫자)'!N$1)</f>
        <v>0</v>
      </c>
      <c r="O54">
        <f>COUNTIF(음높이!$B54:$NR54,'빈도수(숫자)'!O$1)</f>
        <v>0</v>
      </c>
      <c r="P54">
        <f>COUNTIF(음높이!$B54:$NR54,'빈도수(숫자)'!P$1)</f>
        <v>0</v>
      </c>
      <c r="Q54">
        <f>COUNTIF(음높이!$B54:$NR54,'빈도수(숫자)'!Q$1)</f>
        <v>0</v>
      </c>
      <c r="R54">
        <f>COUNTIF(음높이!$B54:$NR54,'빈도수(숫자)'!R$1)</f>
        <v>0</v>
      </c>
      <c r="S54">
        <f>COUNTIF(음높이!$B54:$NR54,'빈도수(숫자)'!S$1)</f>
        <v>0</v>
      </c>
      <c r="T54">
        <f>COUNTIF(음높이!$B54:$NR54,'빈도수(숫자)'!T$1)</f>
        <v>0</v>
      </c>
      <c r="U54">
        <f>COUNTIF(음높이!$B54:$NR54,'빈도수(숫자)'!U$1)</f>
        <v>0</v>
      </c>
      <c r="V54">
        <f>COUNTIF(음높이!$B54:$NR54,'빈도수(숫자)'!V$1)</f>
        <v>0</v>
      </c>
      <c r="W54">
        <f>COUNTIF(음높이!$B54:$NR54,'빈도수(숫자)'!W$1)</f>
        <v>0</v>
      </c>
      <c r="X54">
        <f>COUNTIF(음높이!$B54:$NR54,'빈도수(숫자)'!X$1)</f>
        <v>0</v>
      </c>
      <c r="Y54">
        <f>COUNTIF(음높이!$B54:$NR54,'빈도수(숫자)'!Y$1)</f>
        <v>0</v>
      </c>
      <c r="Z54">
        <f>COUNTIF(음높이!$B54:$NR54,'빈도수(숫자)'!Z$1)</f>
        <v>0</v>
      </c>
      <c r="AA54">
        <f>COUNTIF(음높이!$B54:$NR54,'빈도수(숫자)'!AA$1)</f>
        <v>0</v>
      </c>
      <c r="AB54">
        <f>COUNTIF(음높이!$B54:$NR54,'빈도수(숫자)'!AB$1)</f>
        <v>0</v>
      </c>
      <c r="AC54">
        <f>COUNTIF(음높이!$B54:$NR54,'빈도수(숫자)'!AC$1)</f>
        <v>0</v>
      </c>
      <c r="AD54">
        <f>COUNTIF(음높이!$B54:$NR54,'빈도수(숫자)'!AD$1)</f>
        <v>0</v>
      </c>
      <c r="AE54">
        <f>COUNTIF(음높이!$B54:$NR54,'빈도수(숫자)'!AE$1)</f>
        <v>0</v>
      </c>
      <c r="AF54">
        <f>COUNTIF(음높이!$B54:$NR54,'빈도수(숫자)'!AF$1)</f>
        <v>0</v>
      </c>
      <c r="AG54">
        <f>COUNTIF(음높이!$B54:$NR54,'빈도수(숫자)'!AG$1)</f>
        <v>0</v>
      </c>
      <c r="AH54">
        <f>COUNTIF(음높이!$B54:$NR54,'빈도수(숫자)'!AH$1)</f>
        <v>0</v>
      </c>
      <c r="AI54">
        <f>COUNTIF(음높이!$B54:$NR54,'빈도수(숫자)'!AI$1)</f>
        <v>2</v>
      </c>
      <c r="AJ54">
        <f>COUNTIF(음높이!$B54:$NR54,'빈도수(숫자)'!AJ$1)</f>
        <v>48</v>
      </c>
      <c r="AK54">
        <f>COUNTIF(음높이!$B54:$NR54,'빈도수(숫자)'!AK$1)</f>
        <v>0</v>
      </c>
      <c r="AL54">
        <f>COUNTIF(음높이!$B54:$NR54,'빈도수(숫자)'!AL$1)</f>
        <v>205</v>
      </c>
      <c r="AM54">
        <f>COUNTIF(음높이!$B54:$NR54,'빈도수(숫자)'!AM$1)</f>
        <v>30</v>
      </c>
      <c r="AN54">
        <f>COUNTIF(음높이!$B54:$NR54,'빈도수(숫자)'!AN$1)</f>
        <v>8</v>
      </c>
      <c r="AO54">
        <f>COUNTIF(음높이!$B54:$NR54,'빈도수(숫자)'!AO$1)</f>
        <v>8</v>
      </c>
      <c r="AP54">
        <f>COUNTIF(음높이!$B54:$NR54,'빈도수(숫자)'!AP$1)</f>
        <v>30</v>
      </c>
      <c r="AQ54">
        <f>COUNTIF(음높이!$B54:$NR54,'빈도수(숫자)'!AQ$1)</f>
        <v>14</v>
      </c>
      <c r="AR54">
        <f>COUNTIF(음높이!$B54:$NR54,'빈도수(숫자)'!AR$1)</f>
        <v>0</v>
      </c>
      <c r="AS54">
        <f>COUNTIF(음높이!$B54:$NR54,'빈도수(숫자)'!AS$1)</f>
        <v>20</v>
      </c>
      <c r="AT54">
        <f>COUNTIF(음높이!$B54:$NR54,'빈도수(숫자)'!AT$1)</f>
        <v>0</v>
      </c>
      <c r="AU54">
        <f>COUNTIF(음높이!$B54:$NR54,'빈도수(숫자)'!AU$1)</f>
        <v>16</v>
      </c>
      <c r="AV54">
        <f>COUNTIF(음높이!$B54:$NR54,'빈도수(숫자)'!AV$1)</f>
        <v>0</v>
      </c>
      <c r="AW54">
        <f>COUNTIF(음높이!$B54:$NR54,'빈도수(숫자)'!AW$1)</f>
        <v>0</v>
      </c>
      <c r="AX54">
        <f>COUNTIF(음높이!$B54:$NR54,'빈도수(숫자)'!AX$1)</f>
        <v>0</v>
      </c>
      <c r="AY54">
        <f>COUNTIF(음높이!$B54:$NR54,'빈도수(숫자)'!AY$1)</f>
        <v>0</v>
      </c>
      <c r="AZ54">
        <f>COUNTIF(음높이!$B54:$NR54,'빈도수(숫자)'!AZ$1)</f>
        <v>0</v>
      </c>
      <c r="BA54">
        <f>COUNTIF(음높이!$B54:$NR54,'빈도수(숫자)'!BA$1)</f>
        <v>0</v>
      </c>
      <c r="BB54">
        <f>COUNTIF(음높이!$B54:$NR54,'빈도수(숫자)'!BB$1)</f>
        <v>0</v>
      </c>
      <c r="BC54">
        <f>COUNTIF(음높이!$B54:$NR54,'빈도수(숫자)'!BC$1)</f>
        <v>0</v>
      </c>
      <c r="BD54">
        <f>COUNTIF(음높이!$B54:$NR54,'빈도수(숫자)'!BD$1)</f>
        <v>0</v>
      </c>
      <c r="BE54">
        <f>COUNTIF(음높이!$B54:$NR54,'빈도수(숫자)'!BE$1)</f>
        <v>0</v>
      </c>
      <c r="BF54">
        <f>COUNTIF(음높이!$B54:$NR54,'빈도수(숫자)'!BF$1)</f>
        <v>0</v>
      </c>
      <c r="BG54">
        <f>COUNTIF(음높이!$B54:$NR54,'빈도수(숫자)'!BG$1)</f>
        <v>0</v>
      </c>
      <c r="BH54">
        <f>COUNTIF(음높이!$B54:$NR54,'빈도수(숫자)'!BH$1)</f>
        <v>0</v>
      </c>
      <c r="BI54">
        <f>COUNTIF(음높이!$B54:$NR54,'빈도수(숫자)'!BI$1)</f>
        <v>0</v>
      </c>
      <c r="BJ54">
        <f>COUNTIF(음높이!$B54:$NR54,'빈도수(숫자)'!BJ$1)</f>
        <v>0</v>
      </c>
      <c r="BK54">
        <f>COUNTIF(음높이!$B54:$NR54,'빈도수(숫자)'!BK$1)</f>
        <v>0</v>
      </c>
      <c r="BL54">
        <f>COUNTIF(음높이!$B54:$NR54,'빈도수(숫자)'!BL$1)</f>
        <v>0</v>
      </c>
      <c r="BM54">
        <f>COUNTIF(음높이!$B54:$NR54,'빈도수(숫자)'!BM$1)</f>
        <v>0</v>
      </c>
      <c r="BN54">
        <f>COUNTIF(음높이!$B54:$NR54,'빈도수(숫자)'!BN$1)</f>
        <v>0</v>
      </c>
      <c r="BO54">
        <f>COUNTIF(음높이!$B54:$NR54,'빈도수(숫자)'!BO$1)</f>
        <v>0</v>
      </c>
      <c r="BP54">
        <f>COUNTIF(음높이!$B54:$NR54,'빈도수(숫자)'!BP$1)</f>
        <v>0</v>
      </c>
      <c r="BQ54">
        <f>COUNTIF(음높이!$B54:$NR54,'빈도수(숫자)'!BQ$1)</f>
        <v>0</v>
      </c>
      <c r="BR54">
        <f>COUNTIF(음높이!$B54:$NR54,'빈도수(숫자)'!BR$1)</f>
        <v>0</v>
      </c>
      <c r="BS54">
        <f>COUNTIF(음높이!$B54:$NR54,'빈도수(숫자)'!BS$1)</f>
        <v>0</v>
      </c>
      <c r="BT54">
        <f>COUNTIF(음높이!$B54:$NR54,'빈도수(숫자)'!BT$1)</f>
        <v>0</v>
      </c>
      <c r="BU54">
        <f>COUNTIF(음높이!$B54:$NR54,'빈도수(숫자)'!BU$1)</f>
        <v>0</v>
      </c>
      <c r="BV54">
        <f>COUNTIF(음높이!$B54:$NR54,'빈도수(숫자)'!BV$1)</f>
        <v>0</v>
      </c>
      <c r="BW54">
        <f>COUNTIF(음높이!$B54:$NR54,'빈도수(숫자)'!BW$1)</f>
        <v>0</v>
      </c>
      <c r="BX54">
        <f>COUNTIF(음높이!$B54:$NR54,'빈도수(숫자)'!BX$1)</f>
        <v>0</v>
      </c>
      <c r="BY54">
        <f>COUNTIF(음높이!$B54:$NR54,'빈도수(숫자)'!BY$1)</f>
        <v>0</v>
      </c>
      <c r="BZ54">
        <f>COUNTIF(음높이!$B54:$NR54,'빈도수(숫자)'!BZ$1)</f>
        <v>0</v>
      </c>
      <c r="CA54">
        <f>COUNTIF(음높이!$B54:$NR54,'빈도수(숫자)'!CA$1)</f>
        <v>0</v>
      </c>
      <c r="CB54">
        <f>COUNTIF(음높이!$B54:$NR54,'빈도수(숫자)'!CB$1)</f>
        <v>0</v>
      </c>
      <c r="CC54">
        <f>COUNTIF(음높이!$B54:$NR54,'빈도수(숫자)'!CC$1)</f>
        <v>0</v>
      </c>
      <c r="CD54">
        <f>COUNTIF(음높이!$B54:$NR54,'빈도수(숫자)'!CD$1)</f>
        <v>0</v>
      </c>
      <c r="CE54">
        <f>COUNTIF(음높이!$B54:$NR54,'빈도수(숫자)'!CE$1)</f>
        <v>0</v>
      </c>
      <c r="CF54">
        <f>COUNTIF(음높이!$B54:$NR54,'빈도수(숫자)'!CF$1)</f>
        <v>0</v>
      </c>
      <c r="CG54">
        <f>COUNTIF(음높이!$B54:$NR54,'빈도수(숫자)'!CG$1)</f>
        <v>0</v>
      </c>
      <c r="CH54">
        <f t="shared" si="0"/>
        <v>381</v>
      </c>
    </row>
    <row r="55" spans="1:86" x14ac:dyDescent="0.3">
      <c r="A55" t="s">
        <v>95</v>
      </c>
      <c r="CH55">
        <f t="shared" si="0"/>
        <v>0</v>
      </c>
    </row>
    <row r="56" spans="1:86" x14ac:dyDescent="0.3">
      <c r="A56" t="s">
        <v>97</v>
      </c>
      <c r="CH56">
        <f t="shared" si="0"/>
        <v>0</v>
      </c>
    </row>
    <row r="57" spans="1:86" x14ac:dyDescent="0.3">
      <c r="A57" t="s">
        <v>99</v>
      </c>
      <c r="B57">
        <f>COUNTIF(음높이!$B57:$VK57,'빈도수(숫자)'!B$1)</f>
        <v>0</v>
      </c>
      <c r="C57">
        <f>COUNTIF(음높이!$B57:$VK57,'빈도수(숫자)'!C$1)</f>
        <v>0</v>
      </c>
      <c r="D57">
        <f>COUNTIF(음높이!$B57:$VK57,'빈도수(숫자)'!D$1)</f>
        <v>0</v>
      </c>
      <c r="E57">
        <f>COUNTIF(음높이!$B57:$VK57,'빈도수(숫자)'!E$1)</f>
        <v>0</v>
      </c>
      <c r="F57">
        <f>COUNTIF(음높이!$B57:$VK57,'빈도수(숫자)'!F$1)</f>
        <v>0</v>
      </c>
      <c r="G57">
        <f>COUNTIF(음높이!$B57:$VK57,'빈도수(숫자)'!G$1)</f>
        <v>0</v>
      </c>
      <c r="H57">
        <f>COUNTIF(음높이!$B57:$VK57,'빈도수(숫자)'!H$1)</f>
        <v>0</v>
      </c>
      <c r="I57">
        <f>COUNTIF(음높이!$B57:$VK57,'빈도수(숫자)'!I$1)</f>
        <v>0</v>
      </c>
      <c r="J57">
        <f>COUNTIF(음높이!$B57:$VK57,'빈도수(숫자)'!J$1)</f>
        <v>0</v>
      </c>
      <c r="K57">
        <f>COUNTIF(음높이!$B57:$VK57,'빈도수(숫자)'!K$1)</f>
        <v>0</v>
      </c>
      <c r="L57">
        <f>COUNTIF(음높이!$B57:$VK57,'빈도수(숫자)'!L$1)</f>
        <v>0</v>
      </c>
      <c r="M57">
        <f>COUNTIF(음높이!$B57:$VK57,'빈도수(숫자)'!M$1)</f>
        <v>0</v>
      </c>
      <c r="N57">
        <f>COUNTIF(음높이!$B57:$VK57,'빈도수(숫자)'!N$1)</f>
        <v>0</v>
      </c>
      <c r="O57">
        <f>COUNTIF(음높이!$B57:$VK57,'빈도수(숫자)'!O$1)</f>
        <v>0</v>
      </c>
      <c r="P57">
        <f>COUNTIF(음높이!$B57:$VK57,'빈도수(숫자)'!P$1)</f>
        <v>0</v>
      </c>
      <c r="Q57">
        <f>COUNTIF(음높이!$B57:$VK57,'빈도수(숫자)'!Q$1)</f>
        <v>0</v>
      </c>
      <c r="R57">
        <f>COUNTIF(음높이!$B57:$VK57,'빈도수(숫자)'!R$1)</f>
        <v>0</v>
      </c>
      <c r="S57">
        <f>COUNTIF(음높이!$B57:$VK57,'빈도수(숫자)'!S$1)</f>
        <v>0</v>
      </c>
      <c r="T57">
        <f>COUNTIF(음높이!$B57:$VK57,'빈도수(숫자)'!T$1)</f>
        <v>0</v>
      </c>
      <c r="U57">
        <f>COUNTIF(음높이!$B57:$VK57,'빈도수(숫자)'!U$1)</f>
        <v>0</v>
      </c>
      <c r="V57">
        <f>COUNTIF(음높이!$B57:$VK57,'빈도수(숫자)'!V$1)</f>
        <v>0</v>
      </c>
      <c r="W57">
        <f>COUNTIF(음높이!$B57:$VK57,'빈도수(숫자)'!W$1)</f>
        <v>0</v>
      </c>
      <c r="X57">
        <f>COUNTIF(음높이!$B57:$VK57,'빈도수(숫자)'!X$1)</f>
        <v>0</v>
      </c>
      <c r="Y57">
        <f>COUNTIF(음높이!$B57:$VK57,'빈도수(숫자)'!Y$1)</f>
        <v>0</v>
      </c>
      <c r="Z57">
        <f>COUNTIF(음높이!$B57:$VK57,'빈도수(숫자)'!Z$1)</f>
        <v>0</v>
      </c>
      <c r="AA57">
        <f>COUNTIF(음높이!$B57:$VK57,'빈도수(숫자)'!AA$1)</f>
        <v>4</v>
      </c>
      <c r="AB57">
        <f>COUNTIF(음높이!$B57:$VK57,'빈도수(숫자)'!AB$1)</f>
        <v>4</v>
      </c>
      <c r="AC57">
        <f>COUNTIF(음높이!$B57:$VK57,'빈도수(숫자)'!AC$1)</f>
        <v>0</v>
      </c>
      <c r="AD57">
        <f>COUNTIF(음높이!$B57:$VK57,'빈도수(숫자)'!AD$1)</f>
        <v>114</v>
      </c>
      <c r="AE57">
        <f>COUNTIF(음높이!$B57:$VK57,'빈도수(숫자)'!AE$1)</f>
        <v>0</v>
      </c>
      <c r="AF57">
        <f>COUNTIF(음높이!$B57:$VK57,'빈도수(숫자)'!AF$1)</f>
        <v>226</v>
      </c>
      <c r="AG57">
        <f>COUNTIF(음높이!$B57:$VK57,'빈도수(숫자)'!AG$1)</f>
        <v>3</v>
      </c>
      <c r="AH57">
        <f>COUNTIF(음높이!$B57:$VK57,'빈도수(숫자)'!AH$1)</f>
        <v>43</v>
      </c>
      <c r="AI57">
        <f>COUNTIF(음높이!$B57:$VK57,'빈도수(숫자)'!AI$1)</f>
        <v>116</v>
      </c>
      <c r="AJ57">
        <f>COUNTIF(음높이!$B57:$VK57,'빈도수(숫자)'!AJ$1)</f>
        <v>0</v>
      </c>
      <c r="AK57">
        <f>COUNTIF(음높이!$B57:$VK57,'빈도수(숫자)'!AK$1)</f>
        <v>27</v>
      </c>
      <c r="AL57">
        <f>COUNTIF(음높이!$B57:$VK57,'빈도수(숫자)'!AL$1)</f>
        <v>1</v>
      </c>
      <c r="AM57">
        <f>COUNTIF(음높이!$B57:$VK57,'빈도수(숫자)'!AM$1)</f>
        <v>43</v>
      </c>
      <c r="AN57">
        <f>COUNTIF(음높이!$B57:$VK57,'빈도수(숫자)'!AN$1)</f>
        <v>0</v>
      </c>
      <c r="AO57">
        <f>COUNTIF(음높이!$B57:$VK57,'빈도수(숫자)'!AO$1)</f>
        <v>0</v>
      </c>
      <c r="AP57">
        <f>COUNTIF(음높이!$B57:$VK57,'빈도수(숫자)'!AP$1)</f>
        <v>0</v>
      </c>
      <c r="AQ57">
        <f>COUNTIF(음높이!$B57:$VK57,'빈도수(숫자)'!AQ$1)</f>
        <v>0</v>
      </c>
      <c r="AR57">
        <f>COUNTIF(음높이!$B57:$VK57,'빈도수(숫자)'!AR$1)</f>
        <v>0</v>
      </c>
      <c r="AS57">
        <f>COUNTIF(음높이!$B57:$VK57,'빈도수(숫자)'!AS$1)</f>
        <v>0</v>
      </c>
      <c r="AT57">
        <f>COUNTIF(음높이!$B57:$VK57,'빈도수(숫자)'!AT$1)</f>
        <v>0</v>
      </c>
      <c r="AU57">
        <f>COUNTIF(음높이!$B57:$VK57,'빈도수(숫자)'!AU$1)</f>
        <v>0</v>
      </c>
      <c r="AV57">
        <f>COUNTIF(음높이!$B57:$VK57,'빈도수(숫자)'!AV$1)</f>
        <v>0</v>
      </c>
      <c r="AW57">
        <f>COUNTIF(음높이!$B57:$VK57,'빈도수(숫자)'!AW$1)</f>
        <v>0</v>
      </c>
      <c r="AX57">
        <f>COUNTIF(음높이!$B57:$VK57,'빈도수(숫자)'!AX$1)</f>
        <v>0</v>
      </c>
      <c r="AY57">
        <f>COUNTIF(음높이!$B57:$VK57,'빈도수(숫자)'!AY$1)</f>
        <v>0</v>
      </c>
      <c r="AZ57">
        <f>COUNTIF(음높이!$B57:$VK57,'빈도수(숫자)'!AZ$1)</f>
        <v>0</v>
      </c>
      <c r="BA57">
        <f>COUNTIF(음높이!$B57:$VK57,'빈도수(숫자)'!BA$1)</f>
        <v>0</v>
      </c>
      <c r="BB57">
        <f>COUNTIF(음높이!$B57:$VK57,'빈도수(숫자)'!BB$1)</f>
        <v>0</v>
      </c>
      <c r="BC57">
        <f>COUNTIF(음높이!$B57:$VK57,'빈도수(숫자)'!BC$1)</f>
        <v>0</v>
      </c>
      <c r="BD57">
        <f>COUNTIF(음높이!$B57:$VK57,'빈도수(숫자)'!BD$1)</f>
        <v>0</v>
      </c>
      <c r="BE57">
        <f>COUNTIF(음높이!$B57:$VK57,'빈도수(숫자)'!BE$1)</f>
        <v>0</v>
      </c>
      <c r="BF57">
        <f>COUNTIF(음높이!$B57:$VK57,'빈도수(숫자)'!BF$1)</f>
        <v>0</v>
      </c>
      <c r="BG57">
        <f>COUNTIF(음높이!$B57:$VK57,'빈도수(숫자)'!BG$1)</f>
        <v>0</v>
      </c>
      <c r="BH57">
        <f>COUNTIF(음높이!$B57:$VK57,'빈도수(숫자)'!BH$1)</f>
        <v>0</v>
      </c>
      <c r="BI57">
        <f>COUNTIF(음높이!$B57:$VK57,'빈도수(숫자)'!BI$1)</f>
        <v>0</v>
      </c>
      <c r="BJ57">
        <f>COUNTIF(음높이!$B57:$VK57,'빈도수(숫자)'!BJ$1)</f>
        <v>0</v>
      </c>
      <c r="BK57">
        <f>COUNTIF(음높이!$B57:$VK57,'빈도수(숫자)'!BK$1)</f>
        <v>0</v>
      </c>
      <c r="BL57">
        <f>COUNTIF(음높이!$B57:$VK57,'빈도수(숫자)'!BL$1)</f>
        <v>0</v>
      </c>
      <c r="BM57">
        <f>COUNTIF(음높이!$B57:$VK57,'빈도수(숫자)'!BM$1)</f>
        <v>0</v>
      </c>
      <c r="BN57">
        <f>COUNTIF(음높이!$B57:$VK57,'빈도수(숫자)'!BN$1)</f>
        <v>0</v>
      </c>
      <c r="BO57">
        <f>COUNTIF(음높이!$B57:$VK57,'빈도수(숫자)'!BO$1)</f>
        <v>0</v>
      </c>
      <c r="BP57">
        <f>COUNTIF(음높이!$B57:$VK57,'빈도수(숫자)'!BP$1)</f>
        <v>0</v>
      </c>
      <c r="BQ57">
        <f>COUNTIF(음높이!$B57:$VK57,'빈도수(숫자)'!BQ$1)</f>
        <v>0</v>
      </c>
      <c r="BR57">
        <f>COUNTIF(음높이!$B57:$VK57,'빈도수(숫자)'!BR$1)</f>
        <v>0</v>
      </c>
      <c r="BS57">
        <f>COUNTIF(음높이!$B57:$VK57,'빈도수(숫자)'!BS$1)</f>
        <v>0</v>
      </c>
      <c r="BT57">
        <f>COUNTIF(음높이!$B57:$VK57,'빈도수(숫자)'!BT$1)</f>
        <v>0</v>
      </c>
      <c r="BU57">
        <f>COUNTIF(음높이!$B57:$VK57,'빈도수(숫자)'!BU$1)</f>
        <v>0</v>
      </c>
      <c r="BV57">
        <f>COUNTIF(음높이!$B57:$VK57,'빈도수(숫자)'!BV$1)</f>
        <v>0</v>
      </c>
      <c r="BW57">
        <f>COUNTIF(음높이!$B57:$VK57,'빈도수(숫자)'!BW$1)</f>
        <v>0</v>
      </c>
      <c r="BX57">
        <f>COUNTIF(음높이!$B57:$VK57,'빈도수(숫자)'!BX$1)</f>
        <v>0</v>
      </c>
      <c r="BY57">
        <f>COUNTIF(음높이!$B57:$VK57,'빈도수(숫자)'!BY$1)</f>
        <v>0</v>
      </c>
      <c r="BZ57">
        <f>COUNTIF(음높이!$B57:$VK57,'빈도수(숫자)'!BZ$1)</f>
        <v>0</v>
      </c>
      <c r="CA57">
        <f>COUNTIF(음높이!$B57:$VK57,'빈도수(숫자)'!CA$1)</f>
        <v>0</v>
      </c>
      <c r="CB57">
        <f>COUNTIF(음높이!$B57:$VK57,'빈도수(숫자)'!CB$1)</f>
        <v>0</v>
      </c>
      <c r="CC57">
        <f>COUNTIF(음높이!$B57:$VK57,'빈도수(숫자)'!CC$1)</f>
        <v>0</v>
      </c>
      <c r="CD57">
        <f>COUNTIF(음높이!$B57:$VK57,'빈도수(숫자)'!CD$1)</f>
        <v>0</v>
      </c>
      <c r="CE57">
        <f>COUNTIF(음높이!$B57:$VK57,'빈도수(숫자)'!CE$1)</f>
        <v>0</v>
      </c>
      <c r="CF57">
        <f>COUNTIF(음높이!$B57:$VK57,'빈도수(숫자)'!CF$1)</f>
        <v>0</v>
      </c>
      <c r="CG57">
        <f>COUNTIF(음높이!$B57:$VK57,'빈도수(숫자)'!CG$1)</f>
        <v>0</v>
      </c>
      <c r="CH57">
        <f t="shared" si="0"/>
        <v>581</v>
      </c>
    </row>
    <row r="58" spans="1:86" x14ac:dyDescent="0.3">
      <c r="A58" t="s">
        <v>101</v>
      </c>
      <c r="B58">
        <f>COUNTIF(음높이!$B58:$PD58,'빈도수(숫자)'!B$1)</f>
        <v>0</v>
      </c>
      <c r="C58">
        <f>COUNTIF(음높이!$B58:$PD58,'빈도수(숫자)'!C$1)</f>
        <v>0</v>
      </c>
      <c r="D58">
        <f>COUNTIF(음높이!$B58:$PD58,'빈도수(숫자)'!D$1)</f>
        <v>0</v>
      </c>
      <c r="E58">
        <f>COUNTIF(음높이!$B58:$PD58,'빈도수(숫자)'!E$1)</f>
        <v>0</v>
      </c>
      <c r="F58">
        <f>COUNTIF(음높이!$B58:$PD58,'빈도수(숫자)'!F$1)</f>
        <v>0</v>
      </c>
      <c r="G58">
        <f>COUNTIF(음높이!$B58:$PD58,'빈도수(숫자)'!G$1)</f>
        <v>0</v>
      </c>
      <c r="H58">
        <f>COUNTIF(음높이!$B58:$PD58,'빈도수(숫자)'!H$1)</f>
        <v>0</v>
      </c>
      <c r="I58">
        <f>COUNTIF(음높이!$B58:$PD58,'빈도수(숫자)'!I$1)</f>
        <v>0</v>
      </c>
      <c r="J58">
        <f>COUNTIF(음높이!$B58:$PD58,'빈도수(숫자)'!J$1)</f>
        <v>0</v>
      </c>
      <c r="K58">
        <f>COUNTIF(음높이!$B58:$PD58,'빈도수(숫자)'!K$1)</f>
        <v>0</v>
      </c>
      <c r="L58">
        <f>COUNTIF(음높이!$B58:$PD58,'빈도수(숫자)'!L$1)</f>
        <v>0</v>
      </c>
      <c r="M58">
        <f>COUNTIF(음높이!$B58:$PD58,'빈도수(숫자)'!M$1)</f>
        <v>0</v>
      </c>
      <c r="N58">
        <f>COUNTIF(음높이!$B58:$PD58,'빈도수(숫자)'!N$1)</f>
        <v>0</v>
      </c>
      <c r="O58">
        <f>COUNTIF(음높이!$B58:$PD58,'빈도수(숫자)'!O$1)</f>
        <v>0</v>
      </c>
      <c r="P58">
        <f>COUNTIF(음높이!$B58:$PD58,'빈도수(숫자)'!P$1)</f>
        <v>0</v>
      </c>
      <c r="Q58">
        <f>COUNTIF(음높이!$B58:$PD58,'빈도수(숫자)'!Q$1)</f>
        <v>0</v>
      </c>
      <c r="R58">
        <f>COUNTIF(음높이!$B58:$PD58,'빈도수(숫자)'!R$1)</f>
        <v>0</v>
      </c>
      <c r="S58">
        <f>COUNTIF(음높이!$B58:$PD58,'빈도수(숫자)'!S$1)</f>
        <v>0</v>
      </c>
      <c r="T58">
        <f>COUNTIF(음높이!$B58:$PD58,'빈도수(숫자)'!T$1)</f>
        <v>0</v>
      </c>
      <c r="U58">
        <f>COUNTIF(음높이!$B58:$PD58,'빈도수(숫자)'!U$1)</f>
        <v>0</v>
      </c>
      <c r="V58">
        <f>COUNTIF(음높이!$B58:$PD58,'빈도수(숫자)'!V$1)</f>
        <v>0</v>
      </c>
      <c r="W58">
        <f>COUNTIF(음높이!$B58:$PD58,'빈도수(숫자)'!W$1)</f>
        <v>0</v>
      </c>
      <c r="X58">
        <f>COUNTIF(음높이!$B58:$PD58,'빈도수(숫자)'!X$1)</f>
        <v>0</v>
      </c>
      <c r="Y58">
        <f>COUNTIF(음높이!$B58:$PD58,'빈도수(숫자)'!Y$1)</f>
        <v>0</v>
      </c>
      <c r="Z58">
        <f>COUNTIF(음높이!$B58:$PD58,'빈도수(숫자)'!Z$1)</f>
        <v>0</v>
      </c>
      <c r="AA58">
        <f>COUNTIF(음높이!$B58:$PD58,'빈도수(숫자)'!AA$1)</f>
        <v>0</v>
      </c>
      <c r="AB58">
        <f>COUNTIF(음높이!$B58:$PD58,'빈도수(숫자)'!AB$1)</f>
        <v>0</v>
      </c>
      <c r="AC58">
        <f>COUNTIF(음높이!$B58:$PD58,'빈도수(숫자)'!AC$1)</f>
        <v>11</v>
      </c>
      <c r="AD58">
        <f>COUNTIF(음높이!$B58:$PD58,'빈도수(숫자)'!AD$1)</f>
        <v>0</v>
      </c>
      <c r="AE58">
        <f>COUNTIF(음높이!$B58:$PD58,'빈도수(숫자)'!AE$1)</f>
        <v>24</v>
      </c>
      <c r="AF58">
        <f>COUNTIF(음높이!$B58:$PD58,'빈도수(숫자)'!AF$1)</f>
        <v>0</v>
      </c>
      <c r="AG58">
        <f>COUNTIF(음높이!$B58:$PD58,'빈도수(숫자)'!AG$1)</f>
        <v>18</v>
      </c>
      <c r="AH58">
        <f>COUNTIF(음높이!$B58:$PD58,'빈도수(숫자)'!AH$1)</f>
        <v>139</v>
      </c>
      <c r="AI58">
        <f>COUNTIF(음높이!$B58:$PD58,'빈도수(숫자)'!AI$1)</f>
        <v>8</v>
      </c>
      <c r="AJ58">
        <f>COUNTIF(음높이!$B58:$PD58,'빈도수(숫자)'!AJ$1)</f>
        <v>61</v>
      </c>
      <c r="AK58">
        <f>COUNTIF(음높이!$B58:$PD58,'빈도수(숫자)'!AK$1)</f>
        <v>0</v>
      </c>
      <c r="AL58">
        <f>COUNTIF(음높이!$B58:$PD58,'빈도수(숫자)'!AL$1)</f>
        <v>68</v>
      </c>
      <c r="AM58">
        <f>COUNTIF(음높이!$B58:$PD58,'빈도수(숫자)'!AM$1)</f>
        <v>19</v>
      </c>
      <c r="AN58">
        <f>COUNTIF(음높이!$B58:$PD58,'빈도수(숫자)'!AN$1)</f>
        <v>0</v>
      </c>
      <c r="AO58">
        <f>COUNTIF(음높이!$B58:$PD58,'빈도수(숫자)'!AO$1)</f>
        <v>30</v>
      </c>
      <c r="AP58">
        <f>COUNTIF(음높이!$B58:$PD58,'빈도수(숫자)'!AP$1)</f>
        <v>0</v>
      </c>
      <c r="AQ58">
        <f>COUNTIF(음높이!$B58:$PD58,'빈도수(숫자)'!AQ$1)</f>
        <v>29</v>
      </c>
      <c r="AR58">
        <f>COUNTIF(음높이!$B58:$PD58,'빈도수(숫자)'!AR$1)</f>
        <v>0</v>
      </c>
      <c r="AS58">
        <f>COUNTIF(음높이!$B58:$PD58,'빈도수(숫자)'!AS$1)</f>
        <v>6</v>
      </c>
      <c r="AT58">
        <f>COUNTIF(음높이!$B58:$PD58,'빈도수(숫자)'!AT$1)</f>
        <v>6</v>
      </c>
      <c r="AU58">
        <f>COUNTIF(음높이!$B58:$PD58,'빈도수(숫자)'!AU$1)</f>
        <v>0</v>
      </c>
      <c r="AV58">
        <f>COUNTIF(음높이!$B58:$PD58,'빈도수(숫자)'!AV$1)</f>
        <v>0</v>
      </c>
      <c r="AW58">
        <f>COUNTIF(음높이!$B58:$PD58,'빈도수(숫자)'!AW$1)</f>
        <v>0</v>
      </c>
      <c r="AX58">
        <f>COUNTIF(음높이!$B58:$PD58,'빈도수(숫자)'!AX$1)</f>
        <v>0</v>
      </c>
      <c r="AY58">
        <f>COUNTIF(음높이!$B58:$PD58,'빈도수(숫자)'!AY$1)</f>
        <v>0</v>
      </c>
      <c r="AZ58">
        <f>COUNTIF(음높이!$B58:$PD58,'빈도수(숫자)'!AZ$1)</f>
        <v>0</v>
      </c>
      <c r="BA58">
        <f>COUNTIF(음높이!$B58:$PD58,'빈도수(숫자)'!BA$1)</f>
        <v>0</v>
      </c>
      <c r="BB58">
        <f>COUNTIF(음높이!$B58:$PD58,'빈도수(숫자)'!BB$1)</f>
        <v>0</v>
      </c>
      <c r="BC58">
        <f>COUNTIF(음높이!$B58:$PD58,'빈도수(숫자)'!BC$1)</f>
        <v>0</v>
      </c>
      <c r="BD58">
        <f>COUNTIF(음높이!$B58:$PD58,'빈도수(숫자)'!BD$1)</f>
        <v>0</v>
      </c>
      <c r="BE58">
        <f>COUNTIF(음높이!$B58:$PD58,'빈도수(숫자)'!BE$1)</f>
        <v>0</v>
      </c>
      <c r="BF58">
        <f>COUNTIF(음높이!$B58:$PD58,'빈도수(숫자)'!BF$1)</f>
        <v>0</v>
      </c>
      <c r="BG58">
        <f>COUNTIF(음높이!$B58:$PD58,'빈도수(숫자)'!BG$1)</f>
        <v>0</v>
      </c>
      <c r="BH58">
        <f>COUNTIF(음높이!$B58:$PD58,'빈도수(숫자)'!BH$1)</f>
        <v>0</v>
      </c>
      <c r="BI58">
        <f>COUNTIF(음높이!$B58:$PD58,'빈도수(숫자)'!BI$1)</f>
        <v>0</v>
      </c>
      <c r="BJ58">
        <f>COUNTIF(음높이!$B58:$PD58,'빈도수(숫자)'!BJ$1)</f>
        <v>0</v>
      </c>
      <c r="BK58">
        <f>COUNTIF(음높이!$B58:$PD58,'빈도수(숫자)'!BK$1)</f>
        <v>0</v>
      </c>
      <c r="BL58">
        <f>COUNTIF(음높이!$B58:$PD58,'빈도수(숫자)'!BL$1)</f>
        <v>0</v>
      </c>
      <c r="BM58">
        <f>COUNTIF(음높이!$B58:$PD58,'빈도수(숫자)'!BM$1)</f>
        <v>0</v>
      </c>
      <c r="BN58">
        <f>COUNTIF(음높이!$B58:$PD58,'빈도수(숫자)'!BN$1)</f>
        <v>0</v>
      </c>
      <c r="BO58">
        <f>COUNTIF(음높이!$B58:$PD58,'빈도수(숫자)'!BO$1)</f>
        <v>0</v>
      </c>
      <c r="BP58">
        <f>COUNTIF(음높이!$B58:$PD58,'빈도수(숫자)'!BP$1)</f>
        <v>0</v>
      </c>
      <c r="BQ58">
        <f>COUNTIF(음높이!$B58:$PD58,'빈도수(숫자)'!BQ$1)</f>
        <v>0</v>
      </c>
      <c r="BR58">
        <f>COUNTIF(음높이!$B58:$PD58,'빈도수(숫자)'!BR$1)</f>
        <v>0</v>
      </c>
      <c r="BS58">
        <f>COUNTIF(음높이!$B58:$PD58,'빈도수(숫자)'!BS$1)</f>
        <v>0</v>
      </c>
      <c r="BT58">
        <f>COUNTIF(음높이!$B58:$PD58,'빈도수(숫자)'!BT$1)</f>
        <v>0</v>
      </c>
      <c r="BU58">
        <f>COUNTIF(음높이!$B58:$PD58,'빈도수(숫자)'!BU$1)</f>
        <v>0</v>
      </c>
      <c r="BV58">
        <f>COUNTIF(음높이!$B58:$PD58,'빈도수(숫자)'!BV$1)</f>
        <v>0</v>
      </c>
      <c r="BW58">
        <f>COUNTIF(음높이!$B58:$PD58,'빈도수(숫자)'!BW$1)</f>
        <v>0</v>
      </c>
      <c r="BX58">
        <f>COUNTIF(음높이!$B58:$PD58,'빈도수(숫자)'!BX$1)</f>
        <v>0</v>
      </c>
      <c r="BY58">
        <f>COUNTIF(음높이!$B58:$PD58,'빈도수(숫자)'!BY$1)</f>
        <v>0</v>
      </c>
      <c r="BZ58">
        <f>COUNTIF(음높이!$B58:$PD58,'빈도수(숫자)'!BZ$1)</f>
        <v>0</v>
      </c>
      <c r="CA58">
        <f>COUNTIF(음높이!$B58:$PD58,'빈도수(숫자)'!CA$1)</f>
        <v>0</v>
      </c>
      <c r="CB58">
        <f>COUNTIF(음높이!$B58:$PD58,'빈도수(숫자)'!CB$1)</f>
        <v>0</v>
      </c>
      <c r="CC58">
        <f>COUNTIF(음높이!$B58:$PD58,'빈도수(숫자)'!CC$1)</f>
        <v>0</v>
      </c>
      <c r="CD58">
        <f>COUNTIF(음높이!$B58:$PD58,'빈도수(숫자)'!CD$1)</f>
        <v>0</v>
      </c>
      <c r="CE58">
        <f>COUNTIF(음높이!$B58:$PD58,'빈도수(숫자)'!CE$1)</f>
        <v>0</v>
      </c>
      <c r="CF58">
        <f>COUNTIF(음높이!$B58:$PD58,'빈도수(숫자)'!CF$1)</f>
        <v>0</v>
      </c>
      <c r="CG58">
        <f>COUNTIF(음높이!$B58:$PD58,'빈도수(숫자)'!CG$1)</f>
        <v>0</v>
      </c>
      <c r="CH58">
        <f t="shared" si="0"/>
        <v>419</v>
      </c>
    </row>
    <row r="59" spans="1:86" x14ac:dyDescent="0.3">
      <c r="A59" t="s">
        <v>102</v>
      </c>
      <c r="B59">
        <f>COUNTIF(음높이!$B59:$QY59,'빈도수(숫자)'!B$1)</f>
        <v>0</v>
      </c>
      <c r="C59">
        <f>COUNTIF(음높이!$B59:$QY59,'빈도수(숫자)'!C$1)</f>
        <v>0</v>
      </c>
      <c r="D59">
        <f>COUNTIF(음높이!$B59:$QY59,'빈도수(숫자)'!D$1)</f>
        <v>0</v>
      </c>
      <c r="E59">
        <f>COUNTIF(음높이!$B59:$QY59,'빈도수(숫자)'!E$1)</f>
        <v>0</v>
      </c>
      <c r="F59">
        <f>COUNTIF(음높이!$B59:$QY59,'빈도수(숫자)'!F$1)</f>
        <v>0</v>
      </c>
      <c r="G59">
        <f>COUNTIF(음높이!$B59:$QY59,'빈도수(숫자)'!G$1)</f>
        <v>0</v>
      </c>
      <c r="H59">
        <f>COUNTIF(음높이!$B59:$QY59,'빈도수(숫자)'!H$1)</f>
        <v>0</v>
      </c>
      <c r="I59">
        <f>COUNTIF(음높이!$B59:$QY59,'빈도수(숫자)'!I$1)</f>
        <v>0</v>
      </c>
      <c r="J59">
        <f>COUNTIF(음높이!$B59:$QY59,'빈도수(숫자)'!J$1)</f>
        <v>0</v>
      </c>
      <c r="K59">
        <f>COUNTIF(음높이!$B59:$QY59,'빈도수(숫자)'!K$1)</f>
        <v>0</v>
      </c>
      <c r="L59">
        <f>COUNTIF(음높이!$B59:$QY59,'빈도수(숫자)'!L$1)</f>
        <v>0</v>
      </c>
      <c r="M59">
        <f>COUNTIF(음높이!$B59:$QY59,'빈도수(숫자)'!M$1)</f>
        <v>0</v>
      </c>
      <c r="N59">
        <f>COUNTIF(음높이!$B59:$QY59,'빈도수(숫자)'!N$1)</f>
        <v>0</v>
      </c>
      <c r="O59">
        <f>COUNTIF(음높이!$B59:$QY59,'빈도수(숫자)'!O$1)</f>
        <v>0</v>
      </c>
      <c r="P59">
        <f>COUNTIF(음높이!$B59:$QY59,'빈도수(숫자)'!P$1)</f>
        <v>0</v>
      </c>
      <c r="Q59">
        <f>COUNTIF(음높이!$B59:$QY59,'빈도수(숫자)'!Q$1)</f>
        <v>0</v>
      </c>
      <c r="R59">
        <f>COUNTIF(음높이!$B59:$QY59,'빈도수(숫자)'!R$1)</f>
        <v>0</v>
      </c>
      <c r="S59">
        <f>COUNTIF(음높이!$B59:$QY59,'빈도수(숫자)'!S$1)</f>
        <v>0</v>
      </c>
      <c r="T59">
        <f>COUNTIF(음높이!$B59:$QY59,'빈도수(숫자)'!T$1)</f>
        <v>0</v>
      </c>
      <c r="U59">
        <f>COUNTIF(음높이!$B59:$QY59,'빈도수(숫자)'!U$1)</f>
        <v>0</v>
      </c>
      <c r="V59">
        <f>COUNTIF(음높이!$B59:$QY59,'빈도수(숫자)'!V$1)</f>
        <v>0</v>
      </c>
      <c r="W59">
        <f>COUNTIF(음높이!$B59:$QY59,'빈도수(숫자)'!W$1)</f>
        <v>0</v>
      </c>
      <c r="X59">
        <f>COUNTIF(음높이!$B59:$QY59,'빈도수(숫자)'!X$1)</f>
        <v>0</v>
      </c>
      <c r="Y59">
        <f>COUNTIF(음높이!$B59:$QY59,'빈도수(숫자)'!Y$1)</f>
        <v>0</v>
      </c>
      <c r="Z59">
        <f>COUNTIF(음높이!$B59:$QY59,'빈도수(숫자)'!Z$1)</f>
        <v>0</v>
      </c>
      <c r="AA59">
        <f>COUNTIF(음높이!$B59:$QY59,'빈도수(숫자)'!AA$1)</f>
        <v>0</v>
      </c>
      <c r="AB59">
        <f>COUNTIF(음높이!$B59:$QY59,'빈도수(숫자)'!AB$1)</f>
        <v>0</v>
      </c>
      <c r="AC59">
        <f>COUNTIF(음높이!$B59:$QY59,'빈도수(숫자)'!AC$1)</f>
        <v>0</v>
      </c>
      <c r="AD59">
        <f>COUNTIF(음높이!$B59:$QY59,'빈도수(숫자)'!AD$1)</f>
        <v>0</v>
      </c>
      <c r="AE59">
        <f>COUNTIF(음높이!$B59:$QY59,'빈도수(숫자)'!AE$1)</f>
        <v>0</v>
      </c>
      <c r="AF59">
        <f>COUNTIF(음높이!$B59:$QY59,'빈도수(숫자)'!AF$1)</f>
        <v>0</v>
      </c>
      <c r="AG59">
        <f>COUNTIF(음높이!$B59:$QY59,'빈도수(숫자)'!AG$1)</f>
        <v>0</v>
      </c>
      <c r="AH59">
        <f>COUNTIF(음높이!$B59:$QY59,'빈도수(숫자)'!AH$1)</f>
        <v>0</v>
      </c>
      <c r="AI59">
        <f>COUNTIF(음높이!$B59:$QY59,'빈도수(숫자)'!AI$1)</f>
        <v>0</v>
      </c>
      <c r="AJ59">
        <f>COUNTIF(음높이!$B59:$QY59,'빈도수(숫자)'!AJ$1)</f>
        <v>0</v>
      </c>
      <c r="AK59">
        <f>COUNTIF(음높이!$B59:$QY59,'빈도수(숫자)'!AK$1)</f>
        <v>26</v>
      </c>
      <c r="AL59">
        <f>COUNTIF(음높이!$B59:$QY59,'빈도수(숫자)'!AL$1)</f>
        <v>32</v>
      </c>
      <c r="AM59">
        <f>COUNTIF(음높이!$B59:$QY59,'빈도수(숫자)'!AM$1)</f>
        <v>19</v>
      </c>
      <c r="AN59">
        <f>COUNTIF(음높이!$B59:$QY59,'빈도수(숫자)'!AN$1)</f>
        <v>0</v>
      </c>
      <c r="AO59">
        <f>COUNTIF(음높이!$B59:$QY59,'빈도수(숫자)'!AO$1)</f>
        <v>9</v>
      </c>
      <c r="AP59">
        <f>COUNTIF(음높이!$B59:$QY59,'빈도수(숫자)'!AP$1)</f>
        <v>19</v>
      </c>
      <c r="AQ59">
        <f>COUNTIF(음높이!$B59:$QY59,'빈도수(숫자)'!AQ$1)</f>
        <v>14</v>
      </c>
      <c r="AR59">
        <f>COUNTIF(음높이!$B59:$QY59,'빈도수(숫자)'!AR$1)</f>
        <v>11</v>
      </c>
      <c r="AS59">
        <f>COUNTIF(음높이!$B59:$QY59,'빈도수(숫자)'!AS$1)</f>
        <v>9</v>
      </c>
      <c r="AT59">
        <f>COUNTIF(음높이!$B59:$QY59,'빈도수(숫자)'!AT$1)</f>
        <v>76</v>
      </c>
      <c r="AU59">
        <f>COUNTIF(음높이!$B59:$QY59,'빈도수(숫자)'!AU$1)</f>
        <v>54</v>
      </c>
      <c r="AV59">
        <f>COUNTIF(음높이!$B59:$QY59,'빈도수(숫자)'!AV$1)</f>
        <v>40</v>
      </c>
      <c r="AW59">
        <f>COUNTIF(음높이!$B59:$QY59,'빈도수(숫자)'!AW$1)</f>
        <v>27</v>
      </c>
      <c r="AX59">
        <f>COUNTIF(음높이!$B59:$QY59,'빈도수(숫자)'!AX$1)</f>
        <v>38</v>
      </c>
      <c r="AY59">
        <f>COUNTIF(음높이!$B59:$QY59,'빈도수(숫자)'!AY$1)</f>
        <v>41</v>
      </c>
      <c r="AZ59">
        <f>COUNTIF(음높이!$B59:$QY59,'빈도수(숫자)'!AZ$1)</f>
        <v>9</v>
      </c>
      <c r="BA59">
        <f>COUNTIF(음높이!$B59:$QY59,'빈도수(숫자)'!BA$1)</f>
        <v>26</v>
      </c>
      <c r="BB59">
        <f>COUNTIF(음높이!$B59:$QY59,'빈도수(숫자)'!BB$1)</f>
        <v>10</v>
      </c>
      <c r="BC59">
        <f>COUNTIF(음높이!$B59:$QY59,'빈도수(숫자)'!BC$1)</f>
        <v>3</v>
      </c>
      <c r="BD59">
        <f>COUNTIF(음높이!$B59:$QY59,'빈도수(숫자)'!BD$1)</f>
        <v>2</v>
      </c>
      <c r="BE59">
        <f>COUNTIF(음높이!$B59:$QY59,'빈도수(숫자)'!BE$1)</f>
        <v>1</v>
      </c>
      <c r="BF59">
        <f>COUNTIF(음높이!$B59:$QY59,'빈도수(숫자)'!BF$1)</f>
        <v>0</v>
      </c>
      <c r="BG59">
        <f>COUNTIF(음높이!$B59:$QY59,'빈도수(숫자)'!BG$1)</f>
        <v>0</v>
      </c>
      <c r="BH59">
        <f>COUNTIF(음높이!$B59:$QY59,'빈도수(숫자)'!BH$1)</f>
        <v>0</v>
      </c>
      <c r="BI59">
        <f>COUNTIF(음높이!$B59:$QY59,'빈도수(숫자)'!BI$1)</f>
        <v>0</v>
      </c>
      <c r="BJ59">
        <f>COUNTIF(음높이!$B59:$QY59,'빈도수(숫자)'!BJ$1)</f>
        <v>0</v>
      </c>
      <c r="BK59">
        <f>COUNTIF(음높이!$B59:$QY59,'빈도수(숫자)'!BK$1)</f>
        <v>0</v>
      </c>
      <c r="BL59">
        <f>COUNTIF(음높이!$B59:$QY59,'빈도수(숫자)'!BL$1)</f>
        <v>0</v>
      </c>
      <c r="BM59">
        <f>COUNTIF(음높이!$B59:$QY59,'빈도수(숫자)'!BM$1)</f>
        <v>0</v>
      </c>
      <c r="BN59">
        <f>COUNTIF(음높이!$B59:$QY59,'빈도수(숫자)'!BN$1)</f>
        <v>0</v>
      </c>
      <c r="BO59">
        <f>COUNTIF(음높이!$B59:$QY59,'빈도수(숫자)'!BO$1)</f>
        <v>0</v>
      </c>
      <c r="BP59">
        <f>COUNTIF(음높이!$B59:$QY59,'빈도수(숫자)'!BP$1)</f>
        <v>0</v>
      </c>
      <c r="BQ59">
        <f>COUNTIF(음높이!$B59:$QY59,'빈도수(숫자)'!BQ$1)</f>
        <v>0</v>
      </c>
      <c r="BR59">
        <f>COUNTIF(음높이!$B59:$QY59,'빈도수(숫자)'!BR$1)</f>
        <v>0</v>
      </c>
      <c r="BS59">
        <f>COUNTIF(음높이!$B59:$QY59,'빈도수(숫자)'!BS$1)</f>
        <v>0</v>
      </c>
      <c r="BT59">
        <f>COUNTIF(음높이!$B59:$QY59,'빈도수(숫자)'!BT$1)</f>
        <v>0</v>
      </c>
      <c r="BU59">
        <f>COUNTIF(음높이!$B59:$QY59,'빈도수(숫자)'!BU$1)</f>
        <v>0</v>
      </c>
      <c r="BV59">
        <f>COUNTIF(음높이!$B59:$QY59,'빈도수(숫자)'!BV$1)</f>
        <v>0</v>
      </c>
      <c r="BW59">
        <f>COUNTIF(음높이!$B59:$QY59,'빈도수(숫자)'!BW$1)</f>
        <v>0</v>
      </c>
      <c r="BX59">
        <f>COUNTIF(음높이!$B59:$QY59,'빈도수(숫자)'!BX$1)</f>
        <v>0</v>
      </c>
      <c r="BY59">
        <f>COUNTIF(음높이!$B59:$QY59,'빈도수(숫자)'!BY$1)</f>
        <v>0</v>
      </c>
      <c r="BZ59">
        <f>COUNTIF(음높이!$B59:$QY59,'빈도수(숫자)'!BZ$1)</f>
        <v>0</v>
      </c>
      <c r="CA59">
        <f>COUNTIF(음높이!$B59:$QY59,'빈도수(숫자)'!CA$1)</f>
        <v>0</v>
      </c>
      <c r="CB59">
        <f>COUNTIF(음높이!$B59:$QY59,'빈도수(숫자)'!CB$1)</f>
        <v>0</v>
      </c>
      <c r="CC59">
        <f>COUNTIF(음높이!$B59:$QY59,'빈도수(숫자)'!CC$1)</f>
        <v>0</v>
      </c>
      <c r="CD59">
        <f>COUNTIF(음높이!$B59:$QY59,'빈도수(숫자)'!CD$1)</f>
        <v>0</v>
      </c>
      <c r="CE59">
        <f>COUNTIF(음높이!$B59:$QY59,'빈도수(숫자)'!CE$1)</f>
        <v>0</v>
      </c>
      <c r="CF59">
        <f>COUNTIF(음높이!$B59:$QY59,'빈도수(숫자)'!CF$1)</f>
        <v>0</v>
      </c>
      <c r="CG59">
        <f>COUNTIF(음높이!$B59:$QY59,'빈도수(숫자)'!CG$1)</f>
        <v>0</v>
      </c>
      <c r="CH59">
        <f t="shared" si="0"/>
        <v>466</v>
      </c>
    </row>
    <row r="60" spans="1:86" x14ac:dyDescent="0.3">
      <c r="A60" t="s">
        <v>103</v>
      </c>
      <c r="CH60">
        <f t="shared" si="0"/>
        <v>0</v>
      </c>
    </row>
    <row r="61" spans="1:86" x14ac:dyDescent="0.3">
      <c r="A61" t="s">
        <v>104</v>
      </c>
      <c r="CH61">
        <f t="shared" si="0"/>
        <v>0</v>
      </c>
    </row>
    <row r="62" spans="1:86" x14ac:dyDescent="0.3">
      <c r="A62" t="s">
        <v>105</v>
      </c>
      <c r="CH62">
        <f t="shared" si="0"/>
        <v>0</v>
      </c>
    </row>
    <row r="63" spans="1:86" x14ac:dyDescent="0.3">
      <c r="A63" t="s">
        <v>107</v>
      </c>
      <c r="CH63">
        <f t="shared" si="0"/>
        <v>0</v>
      </c>
    </row>
    <row r="64" spans="1:86" x14ac:dyDescent="0.3">
      <c r="A64" t="s">
        <v>108</v>
      </c>
      <c r="B64">
        <f>COUNTIF(음높이!$B64:$QK64,'빈도수(숫자)'!B$1)</f>
        <v>0</v>
      </c>
      <c r="C64">
        <f>COUNTIF(음높이!$B64:$QK64,'빈도수(숫자)'!C$1)</f>
        <v>0</v>
      </c>
      <c r="D64">
        <f>COUNTIF(음높이!$B64:$QK64,'빈도수(숫자)'!D$1)</f>
        <v>0</v>
      </c>
      <c r="E64">
        <f>COUNTIF(음높이!$B64:$QK64,'빈도수(숫자)'!E$1)</f>
        <v>0</v>
      </c>
      <c r="F64">
        <f>COUNTIF(음높이!$B64:$QK64,'빈도수(숫자)'!F$1)</f>
        <v>0</v>
      </c>
      <c r="G64">
        <f>COUNTIF(음높이!$B64:$QK64,'빈도수(숫자)'!G$1)</f>
        <v>0</v>
      </c>
      <c r="H64">
        <f>COUNTIF(음높이!$B64:$QK64,'빈도수(숫자)'!H$1)</f>
        <v>0</v>
      </c>
      <c r="I64">
        <f>COUNTIF(음높이!$B64:$QK64,'빈도수(숫자)'!I$1)</f>
        <v>0</v>
      </c>
      <c r="J64">
        <f>COUNTIF(음높이!$B64:$QK64,'빈도수(숫자)'!J$1)</f>
        <v>0</v>
      </c>
      <c r="K64">
        <f>COUNTIF(음높이!$B64:$QK64,'빈도수(숫자)'!K$1)</f>
        <v>0</v>
      </c>
      <c r="L64">
        <f>COUNTIF(음높이!$B64:$QK64,'빈도수(숫자)'!L$1)</f>
        <v>0</v>
      </c>
      <c r="M64">
        <f>COUNTIF(음높이!$B64:$QK64,'빈도수(숫자)'!M$1)</f>
        <v>0</v>
      </c>
      <c r="N64">
        <f>COUNTIF(음높이!$B64:$QK64,'빈도수(숫자)'!N$1)</f>
        <v>0</v>
      </c>
      <c r="O64">
        <f>COUNTIF(음높이!$B64:$QK64,'빈도수(숫자)'!O$1)</f>
        <v>0</v>
      </c>
      <c r="P64">
        <f>COUNTIF(음높이!$B64:$QK64,'빈도수(숫자)'!P$1)</f>
        <v>0</v>
      </c>
      <c r="Q64">
        <f>COUNTIF(음높이!$B64:$QK64,'빈도수(숫자)'!Q$1)</f>
        <v>0</v>
      </c>
      <c r="R64">
        <f>COUNTIF(음높이!$B64:$QK64,'빈도수(숫자)'!R$1)</f>
        <v>0</v>
      </c>
      <c r="S64">
        <f>COUNTIF(음높이!$B64:$QK64,'빈도수(숫자)'!S$1)</f>
        <v>0</v>
      </c>
      <c r="T64">
        <f>COUNTIF(음높이!$B64:$QK64,'빈도수(숫자)'!T$1)</f>
        <v>0</v>
      </c>
      <c r="U64">
        <f>COUNTIF(음높이!$B64:$QK64,'빈도수(숫자)'!U$1)</f>
        <v>0</v>
      </c>
      <c r="V64">
        <f>COUNTIF(음높이!$B64:$QK64,'빈도수(숫자)'!V$1)</f>
        <v>0</v>
      </c>
      <c r="W64">
        <f>COUNTIF(음높이!$B64:$QK64,'빈도수(숫자)'!W$1)</f>
        <v>0</v>
      </c>
      <c r="X64">
        <f>COUNTIF(음높이!$B64:$QK64,'빈도수(숫자)'!X$1)</f>
        <v>0</v>
      </c>
      <c r="Y64">
        <f>COUNTIF(음높이!$B64:$QK64,'빈도수(숫자)'!Y$1)</f>
        <v>0</v>
      </c>
      <c r="Z64">
        <f>COUNTIF(음높이!$B64:$QK64,'빈도수(숫자)'!Z$1)</f>
        <v>0</v>
      </c>
      <c r="AA64">
        <f>COUNTIF(음높이!$B64:$QK64,'빈도수(숫자)'!AA$1)</f>
        <v>2</v>
      </c>
      <c r="AB64">
        <f>COUNTIF(음높이!$B64:$QK64,'빈도수(숫자)'!AB$1)</f>
        <v>0</v>
      </c>
      <c r="AC64">
        <f>COUNTIF(음높이!$B64:$QK64,'빈도수(숫자)'!AC$1)</f>
        <v>0</v>
      </c>
      <c r="AD64">
        <f>COUNTIF(음높이!$B64:$QK64,'빈도수(숫자)'!AD$1)</f>
        <v>12</v>
      </c>
      <c r="AE64">
        <f>COUNTIF(음높이!$B64:$QK64,'빈도수(숫자)'!AE$1)</f>
        <v>0</v>
      </c>
      <c r="AF64">
        <f>COUNTIF(음높이!$B64:$QK64,'빈도수(숫자)'!AF$1)</f>
        <v>14</v>
      </c>
      <c r="AG64">
        <f>COUNTIF(음높이!$B64:$QK64,'빈도수(숫자)'!AG$1)</f>
        <v>0</v>
      </c>
      <c r="AH64">
        <f>COUNTIF(음높이!$B64:$QK64,'빈도수(숫자)'!AH$1)</f>
        <v>33</v>
      </c>
      <c r="AI64">
        <f>COUNTIF(음높이!$B64:$QK64,'빈도수(숫자)'!AI$1)</f>
        <v>107</v>
      </c>
      <c r="AJ64">
        <f>COUNTIF(음높이!$B64:$QK64,'빈도수(숫자)'!AJ$1)</f>
        <v>0</v>
      </c>
      <c r="AK64">
        <f>COUNTIF(음높이!$B64:$QK64,'빈도수(숫자)'!AK$1)</f>
        <v>95</v>
      </c>
      <c r="AL64">
        <f>COUNTIF(음높이!$B64:$QK64,'빈도수(숫자)'!AL$1)</f>
        <v>0</v>
      </c>
      <c r="AM64">
        <f>COUNTIF(음높이!$B64:$QK64,'빈도수(숫자)'!AM$1)</f>
        <v>112</v>
      </c>
      <c r="AN64">
        <f>COUNTIF(음높이!$B64:$QK64,'빈도수(숫자)'!AN$1)</f>
        <v>22</v>
      </c>
      <c r="AO64">
        <f>COUNTIF(음높이!$B64:$QK64,'빈도수(숫자)'!AO$1)</f>
        <v>0</v>
      </c>
      <c r="AP64">
        <f>COUNTIF(음높이!$B64:$QK64,'빈도수(숫자)'!AP$1)</f>
        <v>27</v>
      </c>
      <c r="AQ64">
        <f>COUNTIF(음높이!$B64:$QK64,'빈도수(숫자)'!AQ$1)</f>
        <v>1</v>
      </c>
      <c r="AR64">
        <f>COUNTIF(음높이!$B64:$QK64,'빈도수(숫자)'!AR$1)</f>
        <v>15</v>
      </c>
      <c r="AS64">
        <f>COUNTIF(음높이!$B64:$QK64,'빈도수(숫자)'!AS$1)</f>
        <v>0</v>
      </c>
      <c r="AT64">
        <f>COUNTIF(음높이!$B64:$QK64,'빈도수(숫자)'!AT$1)</f>
        <v>6</v>
      </c>
      <c r="AU64">
        <f>COUNTIF(음높이!$B64:$QK64,'빈도수(숫자)'!AU$1)</f>
        <v>6</v>
      </c>
      <c r="AV64">
        <f>COUNTIF(음높이!$B64:$QK64,'빈도수(숫자)'!AV$1)</f>
        <v>0</v>
      </c>
      <c r="AW64">
        <f>COUNTIF(음높이!$B64:$QK64,'빈도수(숫자)'!AW$1)</f>
        <v>0</v>
      </c>
      <c r="AX64">
        <f>COUNTIF(음높이!$B64:$QK64,'빈도수(숫자)'!AX$1)</f>
        <v>0</v>
      </c>
      <c r="AY64">
        <f>COUNTIF(음높이!$B64:$QK64,'빈도수(숫자)'!AY$1)</f>
        <v>0</v>
      </c>
      <c r="AZ64">
        <f>COUNTIF(음높이!$B64:$QK64,'빈도수(숫자)'!AZ$1)</f>
        <v>0</v>
      </c>
      <c r="BA64">
        <f>COUNTIF(음높이!$B64:$QK64,'빈도수(숫자)'!BA$1)</f>
        <v>0</v>
      </c>
      <c r="BB64">
        <f>COUNTIF(음높이!$B64:$QK64,'빈도수(숫자)'!BB$1)</f>
        <v>0</v>
      </c>
      <c r="BC64">
        <f>COUNTIF(음높이!$B64:$QK64,'빈도수(숫자)'!BC$1)</f>
        <v>0</v>
      </c>
      <c r="BD64">
        <f>COUNTIF(음높이!$B64:$QK64,'빈도수(숫자)'!BD$1)</f>
        <v>0</v>
      </c>
      <c r="BE64">
        <f>COUNTIF(음높이!$B64:$QK64,'빈도수(숫자)'!BE$1)</f>
        <v>0</v>
      </c>
      <c r="BF64">
        <f>COUNTIF(음높이!$B64:$QK64,'빈도수(숫자)'!BF$1)</f>
        <v>0</v>
      </c>
      <c r="BG64">
        <f>COUNTIF(음높이!$B64:$QK64,'빈도수(숫자)'!BG$1)</f>
        <v>0</v>
      </c>
      <c r="BH64">
        <f>COUNTIF(음높이!$B64:$QK64,'빈도수(숫자)'!BH$1)</f>
        <v>0</v>
      </c>
      <c r="BI64">
        <f>COUNTIF(음높이!$B64:$QK64,'빈도수(숫자)'!BI$1)</f>
        <v>0</v>
      </c>
      <c r="BJ64">
        <f>COUNTIF(음높이!$B64:$QK64,'빈도수(숫자)'!BJ$1)</f>
        <v>0</v>
      </c>
      <c r="BK64">
        <f>COUNTIF(음높이!$B64:$QK64,'빈도수(숫자)'!BK$1)</f>
        <v>0</v>
      </c>
      <c r="BL64">
        <f>COUNTIF(음높이!$B64:$QK64,'빈도수(숫자)'!BL$1)</f>
        <v>0</v>
      </c>
      <c r="BM64">
        <f>COUNTIF(음높이!$B64:$QK64,'빈도수(숫자)'!BM$1)</f>
        <v>0</v>
      </c>
      <c r="BN64">
        <f>COUNTIF(음높이!$B64:$QK64,'빈도수(숫자)'!BN$1)</f>
        <v>0</v>
      </c>
      <c r="BO64">
        <f>COUNTIF(음높이!$B64:$QK64,'빈도수(숫자)'!BO$1)</f>
        <v>0</v>
      </c>
      <c r="BP64">
        <f>COUNTIF(음높이!$B64:$QK64,'빈도수(숫자)'!BP$1)</f>
        <v>0</v>
      </c>
      <c r="BQ64">
        <f>COUNTIF(음높이!$B64:$QK64,'빈도수(숫자)'!BQ$1)</f>
        <v>0</v>
      </c>
      <c r="BR64">
        <f>COUNTIF(음높이!$B64:$QK64,'빈도수(숫자)'!BR$1)</f>
        <v>0</v>
      </c>
      <c r="BS64">
        <f>COUNTIF(음높이!$B64:$QK64,'빈도수(숫자)'!BS$1)</f>
        <v>0</v>
      </c>
      <c r="BT64">
        <f>COUNTIF(음높이!$B64:$QK64,'빈도수(숫자)'!BT$1)</f>
        <v>0</v>
      </c>
      <c r="BU64">
        <f>COUNTIF(음높이!$B64:$QK64,'빈도수(숫자)'!BU$1)</f>
        <v>0</v>
      </c>
      <c r="BV64">
        <f>COUNTIF(음높이!$B64:$QK64,'빈도수(숫자)'!BV$1)</f>
        <v>0</v>
      </c>
      <c r="BW64">
        <f>COUNTIF(음높이!$B64:$QK64,'빈도수(숫자)'!BW$1)</f>
        <v>0</v>
      </c>
      <c r="BX64">
        <f>COUNTIF(음높이!$B64:$QK64,'빈도수(숫자)'!BX$1)</f>
        <v>0</v>
      </c>
      <c r="BY64">
        <f>COUNTIF(음높이!$B64:$QK64,'빈도수(숫자)'!BY$1)</f>
        <v>0</v>
      </c>
      <c r="BZ64">
        <f>COUNTIF(음높이!$B64:$QK64,'빈도수(숫자)'!BZ$1)</f>
        <v>0</v>
      </c>
      <c r="CA64">
        <f>COUNTIF(음높이!$B64:$QK64,'빈도수(숫자)'!CA$1)</f>
        <v>0</v>
      </c>
      <c r="CB64">
        <f>COUNTIF(음높이!$B64:$QK64,'빈도수(숫자)'!CB$1)</f>
        <v>0</v>
      </c>
      <c r="CC64">
        <f>COUNTIF(음높이!$B64:$QK64,'빈도수(숫자)'!CC$1)</f>
        <v>0</v>
      </c>
      <c r="CD64">
        <f>COUNTIF(음높이!$B64:$QK64,'빈도수(숫자)'!CD$1)</f>
        <v>0</v>
      </c>
      <c r="CE64">
        <f>COUNTIF(음높이!$B64:$QK64,'빈도수(숫자)'!CE$1)</f>
        <v>0</v>
      </c>
      <c r="CF64">
        <f>COUNTIF(음높이!$B64:$QK64,'빈도수(숫자)'!CF$1)</f>
        <v>0</v>
      </c>
      <c r="CG64">
        <f>COUNTIF(음높이!$B64:$QK64,'빈도수(숫자)'!CG$1)</f>
        <v>0</v>
      </c>
      <c r="CH64">
        <f t="shared" si="0"/>
        <v>452</v>
      </c>
    </row>
    <row r="65" spans="1:86" x14ac:dyDescent="0.3">
      <c r="A65" t="s">
        <v>110</v>
      </c>
      <c r="CH65">
        <f t="shared" si="0"/>
        <v>0</v>
      </c>
    </row>
    <row r="66" spans="1:86" x14ac:dyDescent="0.3">
      <c r="A66" t="s">
        <v>111</v>
      </c>
      <c r="CH66">
        <f t="shared" si="0"/>
        <v>0</v>
      </c>
    </row>
    <row r="67" spans="1:86" x14ac:dyDescent="0.3">
      <c r="A67" t="s">
        <v>112</v>
      </c>
      <c r="CH67">
        <f t="shared" ref="CH67:CH101" si="1">SUM(B67:CG67)</f>
        <v>0</v>
      </c>
    </row>
    <row r="68" spans="1:86" x14ac:dyDescent="0.3">
      <c r="A68" t="s">
        <v>113</v>
      </c>
      <c r="CH68">
        <f t="shared" si="1"/>
        <v>0</v>
      </c>
    </row>
    <row r="69" spans="1:86" x14ac:dyDescent="0.3">
      <c r="A69" t="s">
        <v>114</v>
      </c>
      <c r="B69">
        <f>COUNTIF(음높이!$B69:$TG69,'빈도수(숫자)'!B$1)</f>
        <v>0</v>
      </c>
      <c r="C69">
        <f>COUNTIF(음높이!$B69:$TG69,'빈도수(숫자)'!C$1)</f>
        <v>0</v>
      </c>
      <c r="D69">
        <f>COUNTIF(음높이!$B69:$TG69,'빈도수(숫자)'!D$1)</f>
        <v>0</v>
      </c>
      <c r="E69">
        <f>COUNTIF(음높이!$B69:$TG69,'빈도수(숫자)'!E$1)</f>
        <v>0</v>
      </c>
      <c r="F69">
        <f>COUNTIF(음높이!$B69:$TG69,'빈도수(숫자)'!F$1)</f>
        <v>0</v>
      </c>
      <c r="G69">
        <f>COUNTIF(음높이!$B69:$TG69,'빈도수(숫자)'!G$1)</f>
        <v>0</v>
      </c>
      <c r="H69">
        <f>COUNTIF(음높이!$B69:$TG69,'빈도수(숫자)'!H$1)</f>
        <v>0</v>
      </c>
      <c r="I69">
        <f>COUNTIF(음높이!$B69:$TG69,'빈도수(숫자)'!I$1)</f>
        <v>0</v>
      </c>
      <c r="J69">
        <f>COUNTIF(음높이!$B69:$TG69,'빈도수(숫자)'!J$1)</f>
        <v>0</v>
      </c>
      <c r="K69">
        <f>COUNTIF(음높이!$B69:$TG69,'빈도수(숫자)'!K$1)</f>
        <v>0</v>
      </c>
      <c r="L69">
        <f>COUNTIF(음높이!$B69:$TG69,'빈도수(숫자)'!L$1)</f>
        <v>0</v>
      </c>
      <c r="M69">
        <f>COUNTIF(음높이!$B69:$TG69,'빈도수(숫자)'!M$1)</f>
        <v>0</v>
      </c>
      <c r="N69">
        <f>COUNTIF(음높이!$B69:$TG69,'빈도수(숫자)'!N$1)</f>
        <v>0</v>
      </c>
      <c r="O69">
        <f>COUNTIF(음높이!$B69:$TG69,'빈도수(숫자)'!O$1)</f>
        <v>0</v>
      </c>
      <c r="P69">
        <f>COUNTIF(음높이!$B69:$TG69,'빈도수(숫자)'!P$1)</f>
        <v>0</v>
      </c>
      <c r="Q69">
        <f>COUNTIF(음높이!$B69:$TG69,'빈도수(숫자)'!Q$1)</f>
        <v>0</v>
      </c>
      <c r="R69">
        <f>COUNTIF(음높이!$B69:$TG69,'빈도수(숫자)'!R$1)</f>
        <v>0</v>
      </c>
      <c r="S69">
        <f>COUNTIF(음높이!$B69:$TG69,'빈도수(숫자)'!S$1)</f>
        <v>0</v>
      </c>
      <c r="T69">
        <f>COUNTIF(음높이!$B69:$TG69,'빈도수(숫자)'!T$1)</f>
        <v>0</v>
      </c>
      <c r="U69">
        <f>COUNTIF(음높이!$B69:$TG69,'빈도수(숫자)'!U$1)</f>
        <v>0</v>
      </c>
      <c r="V69">
        <f>COUNTIF(음높이!$B69:$TG69,'빈도수(숫자)'!V$1)</f>
        <v>0</v>
      </c>
      <c r="W69">
        <f>COUNTIF(음높이!$B69:$TG69,'빈도수(숫자)'!W$1)</f>
        <v>0</v>
      </c>
      <c r="X69">
        <f>COUNTIF(음높이!$B69:$TG69,'빈도수(숫자)'!X$1)</f>
        <v>0</v>
      </c>
      <c r="Y69">
        <f>COUNTIF(음높이!$B69:$TG69,'빈도수(숫자)'!Y$1)</f>
        <v>0</v>
      </c>
      <c r="Z69">
        <f>COUNTIF(음높이!$B69:$TG69,'빈도수(숫자)'!Z$1)</f>
        <v>0</v>
      </c>
      <c r="AA69">
        <f>COUNTIF(음높이!$B69:$TG69,'빈도수(숫자)'!AA$1)</f>
        <v>0</v>
      </c>
      <c r="AB69">
        <f>COUNTIF(음높이!$B69:$TG69,'빈도수(숫자)'!AB$1)</f>
        <v>0</v>
      </c>
      <c r="AC69">
        <f>COUNTIF(음높이!$B69:$TG69,'빈도수(숫자)'!AC$1)</f>
        <v>0</v>
      </c>
      <c r="AD69">
        <f>COUNTIF(음높이!$B69:$TG69,'빈도수(숫자)'!AD$1)</f>
        <v>0</v>
      </c>
      <c r="AE69">
        <f>COUNTIF(음높이!$B69:$TG69,'빈도수(숫자)'!AE$1)</f>
        <v>0</v>
      </c>
      <c r="AF69">
        <f>COUNTIF(음높이!$B69:$TG69,'빈도수(숫자)'!AF$1)</f>
        <v>0</v>
      </c>
      <c r="AG69">
        <f>COUNTIF(음높이!$B69:$TG69,'빈도수(숫자)'!AG$1)</f>
        <v>0</v>
      </c>
      <c r="AH69">
        <f>COUNTIF(음높이!$B69:$TG69,'빈도수(숫자)'!AH$1)</f>
        <v>0</v>
      </c>
      <c r="AI69">
        <f>COUNTIF(음높이!$B69:$TG69,'빈도수(숫자)'!AI$1)</f>
        <v>0</v>
      </c>
      <c r="AJ69">
        <f>COUNTIF(음높이!$B69:$TG69,'빈도수(숫자)'!AJ$1)</f>
        <v>0</v>
      </c>
      <c r="AK69">
        <f>COUNTIF(음높이!$B69:$TG69,'빈도수(숫자)'!AK$1)</f>
        <v>0</v>
      </c>
      <c r="AL69">
        <f>COUNTIF(음높이!$B69:$TG69,'빈도수(숫자)'!AL$1)</f>
        <v>0</v>
      </c>
      <c r="AM69">
        <f>COUNTIF(음높이!$B69:$TG69,'빈도수(숫자)'!AM$1)</f>
        <v>0</v>
      </c>
      <c r="AN69">
        <f>COUNTIF(음높이!$B69:$TG69,'빈도수(숫자)'!AN$1)</f>
        <v>0</v>
      </c>
      <c r="AO69">
        <f>COUNTIF(음높이!$B69:$TG69,'빈도수(숫자)'!AO$1)</f>
        <v>0</v>
      </c>
      <c r="AP69">
        <f>COUNTIF(음높이!$B69:$TG69,'빈도수(숫자)'!AP$1)</f>
        <v>18</v>
      </c>
      <c r="AQ69">
        <f>COUNTIF(음높이!$B69:$TG69,'빈도수(숫자)'!AQ$1)</f>
        <v>0</v>
      </c>
      <c r="AR69">
        <f>COUNTIF(음높이!$B69:$TG69,'빈도수(숫자)'!AR$1)</f>
        <v>15</v>
      </c>
      <c r="AS69">
        <f>COUNTIF(음높이!$B69:$TG69,'빈도수(숫자)'!AS$1)</f>
        <v>164</v>
      </c>
      <c r="AT69">
        <f>COUNTIF(음높이!$B69:$TG69,'빈도수(숫자)'!AT$1)</f>
        <v>0</v>
      </c>
      <c r="AU69">
        <f>COUNTIF(음높이!$B69:$TG69,'빈도수(숫자)'!AU$1)</f>
        <v>111</v>
      </c>
      <c r="AV69">
        <f>COUNTIF(음높이!$B69:$TG69,'빈도수(숫자)'!AV$1)</f>
        <v>0</v>
      </c>
      <c r="AW69">
        <f>COUNTIF(음높이!$B69:$TG69,'빈도수(숫자)'!AW$1)</f>
        <v>184</v>
      </c>
      <c r="AX69">
        <f>COUNTIF(음높이!$B69:$TG69,'빈도수(숫자)'!AX$1)</f>
        <v>5</v>
      </c>
      <c r="AY69">
        <f>COUNTIF(음높이!$B69:$TG69,'빈도수(숫자)'!AY$1)</f>
        <v>0</v>
      </c>
      <c r="AZ69">
        <f>COUNTIF(음높이!$B69:$TG69,'빈도수(숫자)'!AZ$1)</f>
        <v>23</v>
      </c>
      <c r="BA69">
        <f>COUNTIF(음높이!$B69:$TG69,'빈도수(숫자)'!BA$1)</f>
        <v>0</v>
      </c>
      <c r="BB69">
        <f>COUNTIF(음높이!$B69:$TG69,'빈도수(숫자)'!BB$1)</f>
        <v>6</v>
      </c>
      <c r="BC69">
        <f>COUNTIF(음높이!$B69:$TG69,'빈도수(숫자)'!BC$1)</f>
        <v>0</v>
      </c>
      <c r="BD69">
        <f>COUNTIF(음높이!$B69:$TG69,'빈도수(숫자)'!BD$1)</f>
        <v>0</v>
      </c>
      <c r="BE69">
        <f>COUNTIF(음높이!$B69:$TG69,'빈도수(숫자)'!BE$1)</f>
        <v>0</v>
      </c>
      <c r="BF69">
        <f>COUNTIF(음높이!$B69:$TG69,'빈도수(숫자)'!BF$1)</f>
        <v>0</v>
      </c>
      <c r="BG69">
        <f>COUNTIF(음높이!$B69:$TG69,'빈도수(숫자)'!BG$1)</f>
        <v>0</v>
      </c>
      <c r="BH69">
        <f>COUNTIF(음높이!$B69:$TG69,'빈도수(숫자)'!BH$1)</f>
        <v>0</v>
      </c>
      <c r="BI69">
        <f>COUNTIF(음높이!$B69:$TG69,'빈도수(숫자)'!BI$1)</f>
        <v>0</v>
      </c>
      <c r="BJ69">
        <f>COUNTIF(음높이!$B69:$TG69,'빈도수(숫자)'!BJ$1)</f>
        <v>0</v>
      </c>
      <c r="BK69">
        <f>COUNTIF(음높이!$B69:$TG69,'빈도수(숫자)'!BK$1)</f>
        <v>0</v>
      </c>
      <c r="BL69">
        <f>COUNTIF(음높이!$B69:$TG69,'빈도수(숫자)'!BL$1)</f>
        <v>0</v>
      </c>
      <c r="BM69">
        <f>COUNTIF(음높이!$B69:$TG69,'빈도수(숫자)'!BM$1)</f>
        <v>0</v>
      </c>
      <c r="BN69">
        <f>COUNTIF(음높이!$B69:$TG69,'빈도수(숫자)'!BN$1)</f>
        <v>0</v>
      </c>
      <c r="BO69">
        <f>COUNTIF(음높이!$B69:$TG69,'빈도수(숫자)'!BO$1)</f>
        <v>0</v>
      </c>
      <c r="BP69">
        <f>COUNTIF(음높이!$B69:$TG69,'빈도수(숫자)'!BP$1)</f>
        <v>0</v>
      </c>
      <c r="BQ69">
        <f>COUNTIF(음높이!$B69:$TG69,'빈도수(숫자)'!BQ$1)</f>
        <v>0</v>
      </c>
      <c r="BR69">
        <f>COUNTIF(음높이!$B69:$TG69,'빈도수(숫자)'!BR$1)</f>
        <v>0</v>
      </c>
      <c r="BS69">
        <f>COUNTIF(음높이!$B69:$TG69,'빈도수(숫자)'!BS$1)</f>
        <v>0</v>
      </c>
      <c r="BT69">
        <f>COUNTIF(음높이!$B69:$TG69,'빈도수(숫자)'!BT$1)</f>
        <v>0</v>
      </c>
      <c r="BU69">
        <f>COUNTIF(음높이!$B69:$TG69,'빈도수(숫자)'!BU$1)</f>
        <v>0</v>
      </c>
      <c r="BV69">
        <f>COUNTIF(음높이!$B69:$TG69,'빈도수(숫자)'!BV$1)</f>
        <v>0</v>
      </c>
      <c r="BW69">
        <f>COUNTIF(음높이!$B69:$TG69,'빈도수(숫자)'!BW$1)</f>
        <v>0</v>
      </c>
      <c r="BX69">
        <f>COUNTIF(음높이!$B69:$TG69,'빈도수(숫자)'!BX$1)</f>
        <v>0</v>
      </c>
      <c r="BY69">
        <f>COUNTIF(음높이!$B69:$TG69,'빈도수(숫자)'!BY$1)</f>
        <v>0</v>
      </c>
      <c r="BZ69">
        <f>COUNTIF(음높이!$B69:$TG69,'빈도수(숫자)'!BZ$1)</f>
        <v>0</v>
      </c>
      <c r="CA69">
        <f>COUNTIF(음높이!$B69:$TG69,'빈도수(숫자)'!CA$1)</f>
        <v>0</v>
      </c>
      <c r="CB69">
        <f>COUNTIF(음높이!$B69:$TG69,'빈도수(숫자)'!CB$1)</f>
        <v>0</v>
      </c>
      <c r="CC69">
        <f>COUNTIF(음높이!$B69:$TG69,'빈도수(숫자)'!CC$1)</f>
        <v>0</v>
      </c>
      <c r="CD69">
        <f>COUNTIF(음높이!$B69:$TG69,'빈도수(숫자)'!CD$1)</f>
        <v>0</v>
      </c>
      <c r="CE69">
        <f>COUNTIF(음높이!$B69:$TG69,'빈도수(숫자)'!CE$1)</f>
        <v>0</v>
      </c>
      <c r="CF69">
        <f>COUNTIF(음높이!$B69:$TG69,'빈도수(숫자)'!CF$1)</f>
        <v>0</v>
      </c>
      <c r="CG69">
        <f>COUNTIF(음높이!$B69:$TG69,'빈도수(숫자)'!CG$1)</f>
        <v>0</v>
      </c>
      <c r="CH69">
        <f t="shared" si="1"/>
        <v>526</v>
      </c>
    </row>
    <row r="70" spans="1:86" x14ac:dyDescent="0.3">
      <c r="A70" t="s">
        <v>116</v>
      </c>
      <c r="CH70">
        <f t="shared" si="1"/>
        <v>0</v>
      </c>
    </row>
    <row r="71" spans="1:86" x14ac:dyDescent="0.3">
      <c r="A71" t="s">
        <v>117</v>
      </c>
      <c r="CH71">
        <f t="shared" si="1"/>
        <v>0</v>
      </c>
    </row>
    <row r="72" spans="1:86" x14ac:dyDescent="0.3">
      <c r="A72" t="s">
        <v>118</v>
      </c>
      <c r="CH72">
        <f t="shared" si="1"/>
        <v>0</v>
      </c>
    </row>
    <row r="73" spans="1:86" x14ac:dyDescent="0.3">
      <c r="A73" t="s">
        <v>120</v>
      </c>
      <c r="CH73">
        <f t="shared" si="1"/>
        <v>0</v>
      </c>
    </row>
    <row r="74" spans="1:86" x14ac:dyDescent="0.3">
      <c r="A74" t="s">
        <v>121</v>
      </c>
      <c r="CH74">
        <f t="shared" si="1"/>
        <v>0</v>
      </c>
    </row>
    <row r="75" spans="1:86" x14ac:dyDescent="0.3">
      <c r="A75" t="s">
        <v>123</v>
      </c>
      <c r="CH75">
        <f t="shared" si="1"/>
        <v>0</v>
      </c>
    </row>
    <row r="76" spans="1:86" x14ac:dyDescent="0.3">
      <c r="A76" t="s">
        <v>125</v>
      </c>
      <c r="CH76">
        <f t="shared" si="1"/>
        <v>0</v>
      </c>
    </row>
    <row r="77" spans="1:86" x14ac:dyDescent="0.3">
      <c r="A77" t="s">
        <v>126</v>
      </c>
      <c r="CH77">
        <f t="shared" si="1"/>
        <v>0</v>
      </c>
    </row>
    <row r="78" spans="1:86" x14ac:dyDescent="0.3">
      <c r="A78" t="s">
        <v>424</v>
      </c>
      <c r="B78">
        <f>COUNTIF(음높이!$B78:$XR78,'빈도수(숫자)'!B$1)</f>
        <v>0</v>
      </c>
      <c r="C78">
        <f>COUNTIF(음높이!$B78:$XR78,'빈도수(숫자)'!C$1)</f>
        <v>0</v>
      </c>
      <c r="D78">
        <f>COUNTIF(음높이!$B78:$XR78,'빈도수(숫자)'!D$1)</f>
        <v>0</v>
      </c>
      <c r="E78">
        <f>COUNTIF(음높이!$B78:$XR78,'빈도수(숫자)'!E$1)</f>
        <v>0</v>
      </c>
      <c r="F78">
        <f>COUNTIF(음높이!$B78:$XR78,'빈도수(숫자)'!F$1)</f>
        <v>0</v>
      </c>
      <c r="G78">
        <f>COUNTIF(음높이!$B78:$XR78,'빈도수(숫자)'!G$1)</f>
        <v>0</v>
      </c>
      <c r="H78">
        <f>COUNTIF(음높이!$B78:$XR78,'빈도수(숫자)'!H$1)</f>
        <v>0</v>
      </c>
      <c r="I78">
        <f>COUNTIF(음높이!$B78:$XR78,'빈도수(숫자)'!I$1)</f>
        <v>0</v>
      </c>
      <c r="J78">
        <f>COUNTIF(음높이!$B78:$XR78,'빈도수(숫자)'!J$1)</f>
        <v>0</v>
      </c>
      <c r="K78">
        <f>COUNTIF(음높이!$B78:$XR78,'빈도수(숫자)'!K$1)</f>
        <v>0</v>
      </c>
      <c r="L78">
        <f>COUNTIF(음높이!$B78:$XR78,'빈도수(숫자)'!L$1)</f>
        <v>0</v>
      </c>
      <c r="M78">
        <f>COUNTIF(음높이!$B78:$XR78,'빈도수(숫자)'!M$1)</f>
        <v>0</v>
      </c>
      <c r="N78">
        <f>COUNTIF(음높이!$B78:$XR78,'빈도수(숫자)'!N$1)</f>
        <v>0</v>
      </c>
      <c r="O78">
        <f>COUNTIF(음높이!$B78:$XR78,'빈도수(숫자)'!O$1)</f>
        <v>0</v>
      </c>
      <c r="P78">
        <f>COUNTIF(음높이!$B78:$XR78,'빈도수(숫자)'!P$1)</f>
        <v>0</v>
      </c>
      <c r="Q78">
        <f>COUNTIF(음높이!$B78:$XR78,'빈도수(숫자)'!Q$1)</f>
        <v>0</v>
      </c>
      <c r="R78">
        <f>COUNTIF(음높이!$B78:$XR78,'빈도수(숫자)'!R$1)</f>
        <v>0</v>
      </c>
      <c r="S78">
        <f>COUNTIF(음높이!$B78:$XR78,'빈도수(숫자)'!S$1)</f>
        <v>0</v>
      </c>
      <c r="T78">
        <f>COUNTIF(음높이!$B78:$XR78,'빈도수(숫자)'!T$1)</f>
        <v>0</v>
      </c>
      <c r="U78">
        <f>COUNTIF(음높이!$B78:$XR78,'빈도수(숫자)'!U$1)</f>
        <v>0</v>
      </c>
      <c r="V78">
        <f>COUNTIF(음높이!$B78:$XR78,'빈도수(숫자)'!V$1)</f>
        <v>0</v>
      </c>
      <c r="W78">
        <f>COUNTIF(음높이!$B78:$XR78,'빈도수(숫자)'!W$1)</f>
        <v>11</v>
      </c>
      <c r="X78">
        <f>COUNTIF(음높이!$B78:$XR78,'빈도수(숫자)'!X$1)</f>
        <v>0</v>
      </c>
      <c r="Y78">
        <f>COUNTIF(음높이!$B78:$XR78,'빈도수(숫자)'!Y$1)</f>
        <v>66</v>
      </c>
      <c r="Z78">
        <f>COUNTIF(음높이!$B78:$XR78,'빈도수(숫자)'!Z$1)</f>
        <v>0</v>
      </c>
      <c r="AA78">
        <f>COUNTIF(음높이!$B78:$XR78,'빈도수(숫자)'!AA$1)</f>
        <v>0</v>
      </c>
      <c r="AB78">
        <f>COUNTIF(음높이!$B78:$XR78,'빈도수(숫자)'!AB$1)</f>
        <v>94</v>
      </c>
      <c r="AC78">
        <f>COUNTIF(음높이!$B78:$XR78,'빈도수(숫자)'!AC$1)</f>
        <v>0</v>
      </c>
      <c r="AD78">
        <f>COUNTIF(음높이!$B78:$XR78,'빈도수(숫자)'!AD$1)</f>
        <v>234</v>
      </c>
      <c r="AE78">
        <f>COUNTIF(음높이!$B78:$XR78,'빈도수(숫자)'!AE$1)</f>
        <v>0</v>
      </c>
      <c r="AF78">
        <f>COUNTIF(음높이!$B78:$XR78,'빈도수(숫자)'!AF$1)</f>
        <v>145</v>
      </c>
      <c r="AG78">
        <f>COUNTIF(음높이!$B78:$XR78,'빈도수(숫자)'!AG$1)</f>
        <v>8</v>
      </c>
      <c r="AH78">
        <f>COUNTIF(음높이!$B78:$XR78,'빈도수(숫자)'!AH$1)</f>
        <v>0</v>
      </c>
      <c r="AI78">
        <f>COUNTIF(음높이!$B78:$XR78,'빈도수(숫자)'!AI$1)</f>
        <v>42</v>
      </c>
      <c r="AJ78">
        <f>COUNTIF(음높이!$B78:$XR78,'빈도수(숫자)'!AJ$1)</f>
        <v>0</v>
      </c>
      <c r="AK78">
        <f>COUNTIF(음높이!$B78:$XR78,'빈도수(숫자)'!AK$1)</f>
        <v>35</v>
      </c>
      <c r="AL78">
        <f>COUNTIF(음높이!$B78:$XR78,'빈도수(숫자)'!AL$1)</f>
        <v>0</v>
      </c>
      <c r="AM78">
        <f>COUNTIF(음높이!$B78:$XR78,'빈도수(숫자)'!AM$1)</f>
        <v>0</v>
      </c>
      <c r="AN78">
        <f>COUNTIF(음높이!$B78:$XR78,'빈도수(숫자)'!AN$1)</f>
        <v>6</v>
      </c>
      <c r="AO78">
        <f>COUNTIF(음높이!$B78:$XR78,'빈도수(숫자)'!AO$1)</f>
        <v>0</v>
      </c>
      <c r="AP78">
        <f>COUNTIF(음높이!$B78:$XR78,'빈도수(숫자)'!AP$1)</f>
        <v>0</v>
      </c>
      <c r="AQ78">
        <f>COUNTIF(음높이!$B78:$XR78,'빈도수(숫자)'!AQ$1)</f>
        <v>0</v>
      </c>
      <c r="AR78">
        <f>COUNTIF(음높이!$B78:$XR78,'빈도수(숫자)'!AR$1)</f>
        <v>0</v>
      </c>
      <c r="AS78">
        <f>COUNTIF(음높이!$B78:$XR78,'빈도수(숫자)'!AS$1)</f>
        <v>0</v>
      </c>
      <c r="AT78">
        <f>COUNTIF(음높이!$B78:$XR78,'빈도수(숫자)'!AT$1)</f>
        <v>0</v>
      </c>
      <c r="AU78">
        <f>COUNTIF(음높이!$B78:$XR78,'빈도수(숫자)'!AU$1)</f>
        <v>0</v>
      </c>
      <c r="AV78">
        <f>COUNTIF(음높이!$B78:$XR78,'빈도수(숫자)'!AV$1)</f>
        <v>0</v>
      </c>
      <c r="AW78">
        <f>COUNTIF(음높이!$B78:$XR78,'빈도수(숫자)'!AW$1)</f>
        <v>0</v>
      </c>
      <c r="AX78">
        <f>COUNTIF(음높이!$B78:$XR78,'빈도수(숫자)'!AX$1)</f>
        <v>0</v>
      </c>
      <c r="AY78">
        <f>COUNTIF(음높이!$B78:$XR78,'빈도수(숫자)'!AY$1)</f>
        <v>0</v>
      </c>
      <c r="AZ78">
        <f>COUNTIF(음높이!$B78:$XR78,'빈도수(숫자)'!AZ$1)</f>
        <v>0</v>
      </c>
      <c r="BA78">
        <f>COUNTIF(음높이!$B78:$XR78,'빈도수(숫자)'!BA$1)</f>
        <v>0</v>
      </c>
      <c r="BB78">
        <f>COUNTIF(음높이!$B78:$XR78,'빈도수(숫자)'!BB$1)</f>
        <v>0</v>
      </c>
      <c r="BC78">
        <f>COUNTIF(음높이!$B78:$XR78,'빈도수(숫자)'!BC$1)</f>
        <v>0</v>
      </c>
      <c r="BD78">
        <f>COUNTIF(음높이!$B78:$XR78,'빈도수(숫자)'!BD$1)</f>
        <v>0</v>
      </c>
      <c r="BE78">
        <f>COUNTIF(음높이!$B78:$XR78,'빈도수(숫자)'!BE$1)</f>
        <v>0</v>
      </c>
      <c r="BF78">
        <f>COUNTIF(음높이!$B78:$XR78,'빈도수(숫자)'!BF$1)</f>
        <v>0</v>
      </c>
      <c r="BG78">
        <f>COUNTIF(음높이!$B78:$XR78,'빈도수(숫자)'!BG$1)</f>
        <v>0</v>
      </c>
      <c r="BH78">
        <f>COUNTIF(음높이!$B78:$XR78,'빈도수(숫자)'!BH$1)</f>
        <v>0</v>
      </c>
      <c r="BI78">
        <f>COUNTIF(음높이!$B78:$XR78,'빈도수(숫자)'!BI$1)</f>
        <v>0</v>
      </c>
      <c r="BJ78">
        <f>COUNTIF(음높이!$B78:$XR78,'빈도수(숫자)'!BJ$1)</f>
        <v>0</v>
      </c>
      <c r="BK78">
        <f>COUNTIF(음높이!$B78:$XR78,'빈도수(숫자)'!BK$1)</f>
        <v>0</v>
      </c>
      <c r="BL78">
        <f>COUNTIF(음높이!$B78:$XR78,'빈도수(숫자)'!BL$1)</f>
        <v>0</v>
      </c>
      <c r="BM78">
        <f>COUNTIF(음높이!$B78:$XR78,'빈도수(숫자)'!BM$1)</f>
        <v>0</v>
      </c>
      <c r="BN78">
        <f>COUNTIF(음높이!$B78:$XR78,'빈도수(숫자)'!BN$1)</f>
        <v>0</v>
      </c>
      <c r="BO78">
        <f>COUNTIF(음높이!$B78:$XR78,'빈도수(숫자)'!BO$1)</f>
        <v>0</v>
      </c>
      <c r="BP78">
        <f>COUNTIF(음높이!$B78:$XR78,'빈도수(숫자)'!BP$1)</f>
        <v>0</v>
      </c>
      <c r="BQ78">
        <f>COUNTIF(음높이!$B78:$XR78,'빈도수(숫자)'!BQ$1)</f>
        <v>0</v>
      </c>
      <c r="BR78">
        <f>COUNTIF(음높이!$B78:$XR78,'빈도수(숫자)'!BR$1)</f>
        <v>0</v>
      </c>
      <c r="BS78">
        <f>COUNTIF(음높이!$B78:$XR78,'빈도수(숫자)'!BS$1)</f>
        <v>0</v>
      </c>
      <c r="BT78">
        <f>COUNTIF(음높이!$B78:$XR78,'빈도수(숫자)'!BT$1)</f>
        <v>0</v>
      </c>
      <c r="BU78">
        <f>COUNTIF(음높이!$B78:$XR78,'빈도수(숫자)'!BU$1)</f>
        <v>0</v>
      </c>
      <c r="BV78">
        <f>COUNTIF(음높이!$B78:$XR78,'빈도수(숫자)'!BV$1)</f>
        <v>0</v>
      </c>
      <c r="BW78">
        <f>COUNTIF(음높이!$B78:$XR78,'빈도수(숫자)'!BW$1)</f>
        <v>0</v>
      </c>
      <c r="BX78">
        <f>COUNTIF(음높이!$B78:$XR78,'빈도수(숫자)'!BX$1)</f>
        <v>0</v>
      </c>
      <c r="BY78">
        <f>COUNTIF(음높이!$B78:$XR78,'빈도수(숫자)'!BY$1)</f>
        <v>0</v>
      </c>
      <c r="BZ78">
        <f>COUNTIF(음높이!$B78:$XR78,'빈도수(숫자)'!BZ$1)</f>
        <v>0</v>
      </c>
      <c r="CA78">
        <f>COUNTIF(음높이!$B78:$XR78,'빈도수(숫자)'!CA$1)</f>
        <v>0</v>
      </c>
      <c r="CB78">
        <f>COUNTIF(음높이!$B78:$XR78,'빈도수(숫자)'!CB$1)</f>
        <v>0</v>
      </c>
      <c r="CC78">
        <f>COUNTIF(음높이!$B78:$XR78,'빈도수(숫자)'!CC$1)</f>
        <v>0</v>
      </c>
      <c r="CD78">
        <f>COUNTIF(음높이!$B78:$XR78,'빈도수(숫자)'!CD$1)</f>
        <v>0</v>
      </c>
      <c r="CE78">
        <f>COUNTIF(음높이!$B78:$XR78,'빈도수(숫자)'!CE$1)</f>
        <v>0</v>
      </c>
      <c r="CF78">
        <f>COUNTIF(음높이!$B78:$XR78,'빈도수(숫자)'!CF$1)</f>
        <v>0</v>
      </c>
      <c r="CG78">
        <f>COUNTIF(음높이!$B78:$XR78,'빈도수(숫자)'!CG$1)</f>
        <v>0</v>
      </c>
      <c r="CH78">
        <f t="shared" si="1"/>
        <v>641</v>
      </c>
    </row>
    <row r="79" spans="1:86" x14ac:dyDescent="0.3">
      <c r="A79" t="s">
        <v>128</v>
      </c>
      <c r="CH79">
        <f t="shared" si="1"/>
        <v>0</v>
      </c>
    </row>
    <row r="80" spans="1:86" x14ac:dyDescent="0.3">
      <c r="A80" t="s">
        <v>130</v>
      </c>
      <c r="CH80">
        <f t="shared" si="1"/>
        <v>0</v>
      </c>
    </row>
    <row r="81" spans="1:86" x14ac:dyDescent="0.3">
      <c r="A81" t="s">
        <v>132</v>
      </c>
      <c r="CH81">
        <f t="shared" si="1"/>
        <v>0</v>
      </c>
    </row>
    <row r="82" spans="1:86" x14ac:dyDescent="0.3">
      <c r="A82" t="s">
        <v>134</v>
      </c>
      <c r="B82">
        <f>COUNTIF(음높이!$B82:$TU82,'빈도수(숫자)'!B$1)</f>
        <v>0</v>
      </c>
      <c r="C82">
        <f>COUNTIF(음높이!$B82:$TU82,'빈도수(숫자)'!C$1)</f>
        <v>0</v>
      </c>
      <c r="D82">
        <f>COUNTIF(음높이!$B82:$TU82,'빈도수(숫자)'!D$1)</f>
        <v>0</v>
      </c>
      <c r="E82">
        <f>COUNTIF(음높이!$B82:$TU82,'빈도수(숫자)'!E$1)</f>
        <v>0</v>
      </c>
      <c r="F82">
        <f>COUNTIF(음높이!$B82:$TU82,'빈도수(숫자)'!F$1)</f>
        <v>0</v>
      </c>
      <c r="G82">
        <f>COUNTIF(음높이!$B82:$TU82,'빈도수(숫자)'!G$1)</f>
        <v>0</v>
      </c>
      <c r="H82">
        <f>COUNTIF(음높이!$B82:$TU82,'빈도수(숫자)'!H$1)</f>
        <v>0</v>
      </c>
      <c r="I82">
        <f>COUNTIF(음높이!$B82:$TU82,'빈도수(숫자)'!I$1)</f>
        <v>0</v>
      </c>
      <c r="J82">
        <f>COUNTIF(음높이!$B82:$TU82,'빈도수(숫자)'!J$1)</f>
        <v>0</v>
      </c>
      <c r="K82">
        <f>COUNTIF(음높이!$B82:$TU82,'빈도수(숫자)'!K$1)</f>
        <v>0</v>
      </c>
      <c r="L82">
        <f>COUNTIF(음높이!$B82:$TU82,'빈도수(숫자)'!L$1)</f>
        <v>0</v>
      </c>
      <c r="M82">
        <f>COUNTIF(음높이!$B82:$TU82,'빈도수(숫자)'!M$1)</f>
        <v>0</v>
      </c>
      <c r="N82">
        <f>COUNTIF(음높이!$B82:$TU82,'빈도수(숫자)'!N$1)</f>
        <v>0</v>
      </c>
      <c r="O82">
        <f>COUNTIF(음높이!$B82:$TU82,'빈도수(숫자)'!O$1)</f>
        <v>0</v>
      </c>
      <c r="P82">
        <f>COUNTIF(음높이!$B82:$TU82,'빈도수(숫자)'!P$1)</f>
        <v>0</v>
      </c>
      <c r="Q82">
        <f>COUNTIF(음높이!$B82:$TU82,'빈도수(숫자)'!Q$1)</f>
        <v>0</v>
      </c>
      <c r="R82">
        <f>COUNTIF(음높이!$B82:$TU82,'빈도수(숫자)'!R$1)</f>
        <v>0</v>
      </c>
      <c r="S82">
        <f>COUNTIF(음높이!$B82:$TU82,'빈도수(숫자)'!S$1)</f>
        <v>0</v>
      </c>
      <c r="T82">
        <f>COUNTIF(음높이!$B82:$TU82,'빈도수(숫자)'!T$1)</f>
        <v>0</v>
      </c>
      <c r="U82">
        <f>COUNTIF(음높이!$B82:$TU82,'빈도수(숫자)'!U$1)</f>
        <v>0</v>
      </c>
      <c r="V82">
        <f>COUNTIF(음높이!$B82:$TU82,'빈도수(숫자)'!V$1)</f>
        <v>0</v>
      </c>
      <c r="W82">
        <f>COUNTIF(음높이!$B82:$TU82,'빈도수(숫자)'!W$1)</f>
        <v>0</v>
      </c>
      <c r="X82">
        <f>COUNTIF(음높이!$B82:$TU82,'빈도수(숫자)'!X$1)</f>
        <v>0</v>
      </c>
      <c r="Y82">
        <f>COUNTIF(음높이!$B82:$TU82,'빈도수(숫자)'!Y$1)</f>
        <v>0</v>
      </c>
      <c r="Z82">
        <f>COUNTIF(음높이!$B82:$TU82,'빈도수(숫자)'!Z$1)</f>
        <v>0</v>
      </c>
      <c r="AA82">
        <f>COUNTIF(음높이!$B82:$TU82,'빈도수(숫자)'!AA$1)</f>
        <v>0</v>
      </c>
      <c r="AB82">
        <f>COUNTIF(음높이!$B82:$TU82,'빈도수(숫자)'!AB$1)</f>
        <v>0</v>
      </c>
      <c r="AC82">
        <f>COUNTIF(음높이!$B82:$TU82,'빈도수(숫자)'!AC$1)</f>
        <v>0</v>
      </c>
      <c r="AD82">
        <f>COUNTIF(음높이!$B82:$TU82,'빈도수(숫자)'!AD$1)</f>
        <v>0</v>
      </c>
      <c r="AE82">
        <f>COUNTIF(음높이!$B82:$TU82,'빈도수(숫자)'!AE$1)</f>
        <v>0</v>
      </c>
      <c r="AF82">
        <f>COUNTIF(음높이!$B82:$TU82,'빈도수(숫자)'!AF$1)</f>
        <v>0</v>
      </c>
      <c r="AG82">
        <f>COUNTIF(음높이!$B82:$TU82,'빈도수(숫자)'!AG$1)</f>
        <v>0</v>
      </c>
      <c r="AH82">
        <f>COUNTIF(음높이!$B82:$TU82,'빈도수(숫자)'!AH$1)</f>
        <v>0</v>
      </c>
      <c r="AI82">
        <f>COUNTIF(음높이!$B82:$TU82,'빈도수(숫자)'!AI$1)</f>
        <v>41</v>
      </c>
      <c r="AJ82">
        <f>COUNTIF(음높이!$B82:$TU82,'빈도수(숫자)'!AJ$1)</f>
        <v>0</v>
      </c>
      <c r="AK82">
        <f>COUNTIF(음높이!$B82:$TU82,'빈도수(숫자)'!AK$1)</f>
        <v>56</v>
      </c>
      <c r="AL82">
        <f>COUNTIF(음높이!$B82:$TU82,'빈도수(숫자)'!AL$1)</f>
        <v>0</v>
      </c>
      <c r="AM82">
        <f>COUNTIF(음높이!$B82:$TU82,'빈도수(숫자)'!AM$1)</f>
        <v>27</v>
      </c>
      <c r="AN82">
        <f>COUNTIF(음높이!$B82:$TU82,'빈도수(숫자)'!AN$1)</f>
        <v>90</v>
      </c>
      <c r="AO82">
        <f>COUNTIF(음높이!$B82:$TU82,'빈도수(숫자)'!AO$1)</f>
        <v>0</v>
      </c>
      <c r="AP82">
        <f>COUNTIF(음높이!$B82:$TU82,'빈도수(숫자)'!AP$1)</f>
        <v>80</v>
      </c>
      <c r="AQ82">
        <f>COUNTIF(음높이!$B82:$TU82,'빈도수(숫자)'!AQ$1)</f>
        <v>1</v>
      </c>
      <c r="AR82">
        <f>COUNTIF(음높이!$B82:$TU82,'빈도수(숫자)'!AR$1)</f>
        <v>146</v>
      </c>
      <c r="AS82">
        <f>COUNTIF(음높이!$B82:$TU82,'빈도수(숫자)'!AS$1)</f>
        <v>29</v>
      </c>
      <c r="AT82">
        <f>COUNTIF(음높이!$B82:$TU82,'빈도수(숫자)'!AT$1)</f>
        <v>0</v>
      </c>
      <c r="AU82">
        <f>COUNTIF(음높이!$B82:$TU82,'빈도수(숫자)'!AU$1)</f>
        <v>38</v>
      </c>
      <c r="AV82">
        <f>COUNTIF(음높이!$B82:$TU82,'빈도수(숫자)'!AV$1)</f>
        <v>0</v>
      </c>
      <c r="AW82">
        <f>COUNTIF(음높이!$B82:$TU82,'빈도수(숫자)'!AW$1)</f>
        <v>31</v>
      </c>
      <c r="AX82">
        <f>COUNTIF(음높이!$B82:$TU82,'빈도수(숫자)'!AX$1)</f>
        <v>1</v>
      </c>
      <c r="AY82">
        <f>COUNTIF(음높이!$B82:$TU82,'빈도수(숫자)'!AY$1)</f>
        <v>0</v>
      </c>
      <c r="AZ82">
        <f>COUNTIF(음높이!$B82:$TU82,'빈도수(숫자)'!AZ$1)</f>
        <v>0</v>
      </c>
      <c r="BA82">
        <f>COUNTIF(음높이!$B82:$TU82,'빈도수(숫자)'!BA$1)</f>
        <v>0</v>
      </c>
      <c r="BB82">
        <f>COUNTIF(음높이!$B82:$TU82,'빈도수(숫자)'!BB$1)</f>
        <v>0</v>
      </c>
      <c r="BC82">
        <f>COUNTIF(음높이!$B82:$TU82,'빈도수(숫자)'!BC$1)</f>
        <v>0</v>
      </c>
      <c r="BD82">
        <f>COUNTIF(음높이!$B82:$TU82,'빈도수(숫자)'!BD$1)</f>
        <v>0</v>
      </c>
      <c r="BE82">
        <f>COUNTIF(음높이!$B82:$TU82,'빈도수(숫자)'!BE$1)</f>
        <v>0</v>
      </c>
      <c r="BF82">
        <f>COUNTIF(음높이!$B82:$TU82,'빈도수(숫자)'!BF$1)</f>
        <v>0</v>
      </c>
      <c r="BG82">
        <f>COUNTIF(음높이!$B82:$TU82,'빈도수(숫자)'!BG$1)</f>
        <v>0</v>
      </c>
      <c r="BH82">
        <f>COUNTIF(음높이!$B82:$TU82,'빈도수(숫자)'!BH$1)</f>
        <v>0</v>
      </c>
      <c r="BI82">
        <f>COUNTIF(음높이!$B82:$TU82,'빈도수(숫자)'!BI$1)</f>
        <v>0</v>
      </c>
      <c r="BJ82">
        <f>COUNTIF(음높이!$B82:$TU82,'빈도수(숫자)'!BJ$1)</f>
        <v>0</v>
      </c>
      <c r="BK82">
        <f>COUNTIF(음높이!$B82:$TU82,'빈도수(숫자)'!BK$1)</f>
        <v>0</v>
      </c>
      <c r="BL82">
        <f>COUNTIF(음높이!$B82:$TU82,'빈도수(숫자)'!BL$1)</f>
        <v>0</v>
      </c>
      <c r="BM82">
        <f>COUNTIF(음높이!$B82:$TU82,'빈도수(숫자)'!BM$1)</f>
        <v>0</v>
      </c>
      <c r="BN82">
        <f>COUNTIF(음높이!$B82:$TU82,'빈도수(숫자)'!BN$1)</f>
        <v>0</v>
      </c>
      <c r="BO82">
        <f>COUNTIF(음높이!$B82:$TU82,'빈도수(숫자)'!BO$1)</f>
        <v>0</v>
      </c>
      <c r="BP82">
        <f>COUNTIF(음높이!$B82:$TU82,'빈도수(숫자)'!BP$1)</f>
        <v>0</v>
      </c>
      <c r="BQ82">
        <f>COUNTIF(음높이!$B82:$TU82,'빈도수(숫자)'!BQ$1)</f>
        <v>0</v>
      </c>
      <c r="BR82">
        <f>COUNTIF(음높이!$B82:$TU82,'빈도수(숫자)'!BR$1)</f>
        <v>0</v>
      </c>
      <c r="BS82">
        <f>COUNTIF(음높이!$B82:$TU82,'빈도수(숫자)'!BS$1)</f>
        <v>0</v>
      </c>
      <c r="BT82">
        <f>COUNTIF(음높이!$B82:$TU82,'빈도수(숫자)'!BT$1)</f>
        <v>0</v>
      </c>
      <c r="BU82">
        <f>COUNTIF(음높이!$B82:$TU82,'빈도수(숫자)'!BU$1)</f>
        <v>0</v>
      </c>
      <c r="BV82">
        <f>COUNTIF(음높이!$B82:$TU82,'빈도수(숫자)'!BV$1)</f>
        <v>0</v>
      </c>
      <c r="BW82">
        <f>COUNTIF(음높이!$B82:$TU82,'빈도수(숫자)'!BW$1)</f>
        <v>0</v>
      </c>
      <c r="BX82">
        <f>COUNTIF(음높이!$B82:$TU82,'빈도수(숫자)'!BX$1)</f>
        <v>0</v>
      </c>
      <c r="BY82">
        <f>COUNTIF(음높이!$B82:$TU82,'빈도수(숫자)'!BY$1)</f>
        <v>0</v>
      </c>
      <c r="BZ82">
        <f>COUNTIF(음높이!$B82:$TU82,'빈도수(숫자)'!BZ$1)</f>
        <v>0</v>
      </c>
      <c r="CA82">
        <f>COUNTIF(음높이!$B82:$TU82,'빈도수(숫자)'!CA$1)</f>
        <v>0</v>
      </c>
      <c r="CB82">
        <f>COUNTIF(음높이!$B82:$TU82,'빈도수(숫자)'!CB$1)</f>
        <v>0</v>
      </c>
      <c r="CC82">
        <f>COUNTIF(음높이!$B82:$TU82,'빈도수(숫자)'!CC$1)</f>
        <v>0</v>
      </c>
      <c r="CD82">
        <f>COUNTIF(음높이!$B82:$TU82,'빈도수(숫자)'!CD$1)</f>
        <v>0</v>
      </c>
      <c r="CE82">
        <f>COUNTIF(음높이!$B82:$TU82,'빈도수(숫자)'!CE$1)</f>
        <v>0</v>
      </c>
      <c r="CF82">
        <f>COUNTIF(음높이!$B82:$TU82,'빈도수(숫자)'!CF$1)</f>
        <v>0</v>
      </c>
      <c r="CG82">
        <f>COUNTIF(음높이!$B82:$TU82,'빈도수(숫자)'!CG$1)</f>
        <v>0</v>
      </c>
      <c r="CH82">
        <f t="shared" si="1"/>
        <v>540</v>
      </c>
    </row>
    <row r="83" spans="1:86" x14ac:dyDescent="0.3">
      <c r="A83" t="s">
        <v>135</v>
      </c>
      <c r="CH83">
        <f t="shared" si="1"/>
        <v>0</v>
      </c>
    </row>
    <row r="84" spans="1:86" x14ac:dyDescent="0.3">
      <c r="A84" t="s">
        <v>136</v>
      </c>
      <c r="CH84">
        <f t="shared" si="1"/>
        <v>0</v>
      </c>
    </row>
    <row r="85" spans="1:86" x14ac:dyDescent="0.3">
      <c r="A85" t="s">
        <v>138</v>
      </c>
      <c r="CH85">
        <f t="shared" si="1"/>
        <v>0</v>
      </c>
    </row>
    <row r="86" spans="1:86" x14ac:dyDescent="0.3">
      <c r="A86" t="s">
        <v>139</v>
      </c>
      <c r="CH86">
        <f t="shared" si="1"/>
        <v>0</v>
      </c>
    </row>
    <row r="87" spans="1:86" x14ac:dyDescent="0.3">
      <c r="A87" t="s">
        <v>140</v>
      </c>
      <c r="B87">
        <f>COUNTIF(음높이!$B87:$TS87,'빈도수(숫자)'!B$1)</f>
        <v>0</v>
      </c>
      <c r="C87">
        <f>COUNTIF(음높이!$B87:$TS87,'빈도수(숫자)'!C$1)</f>
        <v>0</v>
      </c>
      <c r="D87">
        <f>COUNTIF(음높이!$B87:$TS87,'빈도수(숫자)'!D$1)</f>
        <v>0</v>
      </c>
      <c r="E87">
        <f>COUNTIF(음높이!$B87:$TS87,'빈도수(숫자)'!E$1)</f>
        <v>0</v>
      </c>
      <c r="F87">
        <f>COUNTIF(음높이!$B87:$TS87,'빈도수(숫자)'!F$1)</f>
        <v>0</v>
      </c>
      <c r="G87">
        <f>COUNTIF(음높이!$B87:$TS87,'빈도수(숫자)'!G$1)</f>
        <v>0</v>
      </c>
      <c r="H87">
        <f>COUNTIF(음높이!$B87:$TS87,'빈도수(숫자)'!H$1)</f>
        <v>0</v>
      </c>
      <c r="I87">
        <f>COUNTIF(음높이!$B87:$TS87,'빈도수(숫자)'!I$1)</f>
        <v>0</v>
      </c>
      <c r="J87">
        <f>COUNTIF(음높이!$B87:$TS87,'빈도수(숫자)'!J$1)</f>
        <v>0</v>
      </c>
      <c r="K87">
        <f>COUNTIF(음높이!$B87:$TS87,'빈도수(숫자)'!K$1)</f>
        <v>0</v>
      </c>
      <c r="L87">
        <f>COUNTIF(음높이!$B87:$TS87,'빈도수(숫자)'!L$1)</f>
        <v>0</v>
      </c>
      <c r="M87">
        <f>COUNTIF(음높이!$B87:$TS87,'빈도수(숫자)'!M$1)</f>
        <v>0</v>
      </c>
      <c r="N87">
        <f>COUNTIF(음높이!$B87:$TS87,'빈도수(숫자)'!N$1)</f>
        <v>0</v>
      </c>
      <c r="O87">
        <f>COUNTIF(음높이!$B87:$TS87,'빈도수(숫자)'!O$1)</f>
        <v>0</v>
      </c>
      <c r="P87">
        <f>COUNTIF(음높이!$B87:$TS87,'빈도수(숫자)'!P$1)</f>
        <v>0</v>
      </c>
      <c r="Q87">
        <f>COUNTIF(음높이!$B87:$TS87,'빈도수(숫자)'!Q$1)</f>
        <v>0</v>
      </c>
      <c r="R87">
        <f>COUNTIF(음높이!$B87:$TS87,'빈도수(숫자)'!R$1)</f>
        <v>0</v>
      </c>
      <c r="S87">
        <f>COUNTIF(음높이!$B87:$TS87,'빈도수(숫자)'!S$1)</f>
        <v>0</v>
      </c>
      <c r="T87">
        <f>COUNTIF(음높이!$B87:$TS87,'빈도수(숫자)'!T$1)</f>
        <v>0</v>
      </c>
      <c r="U87">
        <f>COUNTIF(음높이!$B87:$TS87,'빈도수(숫자)'!U$1)</f>
        <v>0</v>
      </c>
      <c r="V87">
        <f>COUNTIF(음높이!$B87:$TS87,'빈도수(숫자)'!V$1)</f>
        <v>0</v>
      </c>
      <c r="W87">
        <f>COUNTIF(음높이!$B87:$TS87,'빈도수(숫자)'!W$1)</f>
        <v>0</v>
      </c>
      <c r="X87">
        <f>COUNTIF(음높이!$B87:$TS87,'빈도수(숫자)'!X$1)</f>
        <v>0</v>
      </c>
      <c r="Y87">
        <f>COUNTIF(음높이!$B87:$TS87,'빈도수(숫자)'!Y$1)</f>
        <v>0</v>
      </c>
      <c r="Z87">
        <f>COUNTIF(음높이!$B87:$TS87,'빈도수(숫자)'!Z$1)</f>
        <v>157</v>
      </c>
      <c r="AA87">
        <f>COUNTIF(음높이!$B87:$TS87,'빈도수(숫자)'!AA$1)</f>
        <v>0</v>
      </c>
      <c r="AB87">
        <f>COUNTIF(음높이!$B87:$TS87,'빈도수(숫자)'!AB$1)</f>
        <v>5</v>
      </c>
      <c r="AC87">
        <f>COUNTIF(음높이!$B87:$TS87,'빈도수(숫자)'!AC$1)</f>
        <v>0</v>
      </c>
      <c r="AD87">
        <f>COUNTIF(음높이!$B87:$TS87,'빈도수(숫자)'!AD$1)</f>
        <v>7</v>
      </c>
      <c r="AE87">
        <f>COUNTIF(음높이!$B87:$TS87,'빈도수(숫자)'!AE$1)</f>
        <v>0</v>
      </c>
      <c r="AF87">
        <f>COUNTIF(음높이!$B87:$TS87,'빈도수(숫자)'!AF$1)</f>
        <v>0</v>
      </c>
      <c r="AG87">
        <f>COUNTIF(음높이!$B87:$TS87,'빈도수(숫자)'!AG$1)</f>
        <v>38</v>
      </c>
      <c r="AH87">
        <f>COUNTIF(음높이!$B87:$TS87,'빈도수(숫자)'!AH$1)</f>
        <v>0</v>
      </c>
      <c r="AI87">
        <f>COUNTIF(음높이!$B87:$TS87,'빈도수(숫자)'!AI$1)</f>
        <v>48</v>
      </c>
      <c r="AJ87">
        <f>COUNTIF(음높이!$B87:$TS87,'빈도수(숫자)'!AJ$1)</f>
        <v>2</v>
      </c>
      <c r="AK87">
        <f>COUNTIF(음높이!$B87:$TS87,'빈도수(숫자)'!AK$1)</f>
        <v>26</v>
      </c>
      <c r="AL87">
        <f>COUNTIF(음높이!$B87:$TS87,'빈도수(숫자)'!AL$1)</f>
        <v>4</v>
      </c>
      <c r="AM87">
        <f>COUNTIF(음높이!$B87:$TS87,'빈도수(숫자)'!AM$1)</f>
        <v>0</v>
      </c>
      <c r="AN87">
        <f>COUNTIF(음높이!$B87:$TS87,'빈도수(숫자)'!AN$1)</f>
        <v>30</v>
      </c>
      <c r="AO87">
        <f>COUNTIF(음높이!$B87:$TS87,'빈도수(숫자)'!AO$1)</f>
        <v>2</v>
      </c>
      <c r="AP87">
        <f>COUNTIF(음높이!$B87:$TS87,'빈도수(숫자)'!AP$1)</f>
        <v>37</v>
      </c>
      <c r="AQ87">
        <f>COUNTIF(음높이!$B87:$TS87,'빈도수(숫자)'!AQ$1)</f>
        <v>1</v>
      </c>
      <c r="AR87">
        <f>COUNTIF(음높이!$B87:$TS87,'빈도수(숫자)'!AR$1)</f>
        <v>33</v>
      </c>
      <c r="AS87">
        <f>COUNTIF(음높이!$B87:$TS87,'빈도수(숫자)'!AS$1)</f>
        <v>64</v>
      </c>
      <c r="AT87">
        <f>COUNTIF(음높이!$B87:$TS87,'빈도수(숫자)'!AT$1)</f>
        <v>0</v>
      </c>
      <c r="AU87">
        <f>COUNTIF(음높이!$B87:$TS87,'빈도수(숫자)'!AU$1)</f>
        <v>55</v>
      </c>
      <c r="AV87">
        <f>COUNTIF(음높이!$B87:$TS87,'빈도수(숫자)'!AV$1)</f>
        <v>0</v>
      </c>
      <c r="AW87">
        <f>COUNTIF(음높이!$B87:$TS87,'빈도수(숫자)'!AW$1)</f>
        <v>25</v>
      </c>
      <c r="AX87">
        <f>COUNTIF(음높이!$B87:$TS87,'빈도수(숫자)'!AX$1)</f>
        <v>1</v>
      </c>
      <c r="AY87">
        <f>COUNTIF(음높이!$B87:$TS87,'빈도수(숫자)'!AY$1)</f>
        <v>0</v>
      </c>
      <c r="AZ87">
        <f>COUNTIF(음높이!$B87:$TS87,'빈도수(숫자)'!AZ$1)</f>
        <v>3</v>
      </c>
      <c r="BA87">
        <f>COUNTIF(음높이!$B87:$TS87,'빈도수(숫자)'!BA$1)</f>
        <v>0</v>
      </c>
      <c r="BB87">
        <f>COUNTIF(음높이!$B87:$TS87,'빈도수(숫자)'!BB$1)</f>
        <v>0</v>
      </c>
      <c r="BC87">
        <f>COUNTIF(음높이!$B87:$TS87,'빈도수(숫자)'!BC$1)</f>
        <v>0</v>
      </c>
      <c r="BD87">
        <f>COUNTIF(음높이!$B87:$TS87,'빈도수(숫자)'!BD$1)</f>
        <v>0</v>
      </c>
      <c r="BE87">
        <f>COUNTIF(음높이!$B87:$TS87,'빈도수(숫자)'!BE$1)</f>
        <v>0</v>
      </c>
      <c r="BF87">
        <f>COUNTIF(음높이!$B87:$TS87,'빈도수(숫자)'!BF$1)</f>
        <v>0</v>
      </c>
      <c r="BG87">
        <f>COUNTIF(음높이!$B87:$TS87,'빈도수(숫자)'!BG$1)</f>
        <v>0</v>
      </c>
      <c r="BH87">
        <f>COUNTIF(음높이!$B87:$TS87,'빈도수(숫자)'!BH$1)</f>
        <v>0</v>
      </c>
      <c r="BI87">
        <f>COUNTIF(음높이!$B87:$TS87,'빈도수(숫자)'!BI$1)</f>
        <v>0</v>
      </c>
      <c r="BJ87">
        <f>COUNTIF(음높이!$B87:$TS87,'빈도수(숫자)'!BJ$1)</f>
        <v>0</v>
      </c>
      <c r="BK87">
        <f>COUNTIF(음높이!$B87:$TS87,'빈도수(숫자)'!BK$1)</f>
        <v>0</v>
      </c>
      <c r="BL87">
        <f>COUNTIF(음높이!$B87:$TS87,'빈도수(숫자)'!BL$1)</f>
        <v>0</v>
      </c>
      <c r="BM87">
        <f>COUNTIF(음높이!$B87:$TS87,'빈도수(숫자)'!BM$1)</f>
        <v>0</v>
      </c>
      <c r="BN87">
        <f>COUNTIF(음높이!$B87:$TS87,'빈도수(숫자)'!BN$1)</f>
        <v>0</v>
      </c>
      <c r="BO87">
        <f>COUNTIF(음높이!$B87:$TS87,'빈도수(숫자)'!BO$1)</f>
        <v>0</v>
      </c>
      <c r="BP87">
        <f>COUNTIF(음높이!$B87:$TS87,'빈도수(숫자)'!BP$1)</f>
        <v>0</v>
      </c>
      <c r="BQ87">
        <f>COUNTIF(음높이!$B87:$TS87,'빈도수(숫자)'!BQ$1)</f>
        <v>0</v>
      </c>
      <c r="BR87">
        <f>COUNTIF(음높이!$B87:$TS87,'빈도수(숫자)'!BR$1)</f>
        <v>0</v>
      </c>
      <c r="BS87">
        <f>COUNTIF(음높이!$B87:$TS87,'빈도수(숫자)'!BS$1)</f>
        <v>0</v>
      </c>
      <c r="BT87">
        <f>COUNTIF(음높이!$B87:$TS87,'빈도수(숫자)'!BT$1)</f>
        <v>0</v>
      </c>
      <c r="BU87">
        <f>COUNTIF(음높이!$B87:$TS87,'빈도수(숫자)'!BU$1)</f>
        <v>0</v>
      </c>
      <c r="BV87">
        <f>COUNTIF(음높이!$B87:$TS87,'빈도수(숫자)'!BV$1)</f>
        <v>0</v>
      </c>
      <c r="BW87">
        <f>COUNTIF(음높이!$B87:$TS87,'빈도수(숫자)'!BW$1)</f>
        <v>0</v>
      </c>
      <c r="BX87">
        <f>COUNTIF(음높이!$B87:$TS87,'빈도수(숫자)'!BX$1)</f>
        <v>0</v>
      </c>
      <c r="BY87">
        <f>COUNTIF(음높이!$B87:$TS87,'빈도수(숫자)'!BY$1)</f>
        <v>0</v>
      </c>
      <c r="BZ87">
        <f>COUNTIF(음높이!$B87:$TS87,'빈도수(숫자)'!BZ$1)</f>
        <v>0</v>
      </c>
      <c r="CA87">
        <f>COUNTIF(음높이!$B87:$TS87,'빈도수(숫자)'!CA$1)</f>
        <v>0</v>
      </c>
      <c r="CB87">
        <f>COUNTIF(음높이!$B87:$TS87,'빈도수(숫자)'!CB$1)</f>
        <v>0</v>
      </c>
      <c r="CC87">
        <f>COUNTIF(음높이!$B87:$TS87,'빈도수(숫자)'!CC$1)</f>
        <v>0</v>
      </c>
      <c r="CD87">
        <f>COUNTIF(음높이!$B87:$TS87,'빈도수(숫자)'!CD$1)</f>
        <v>0</v>
      </c>
      <c r="CE87">
        <f>COUNTIF(음높이!$B87:$TS87,'빈도수(숫자)'!CE$1)</f>
        <v>0</v>
      </c>
      <c r="CF87">
        <f>COUNTIF(음높이!$B87:$TS87,'빈도수(숫자)'!CF$1)</f>
        <v>0</v>
      </c>
      <c r="CG87">
        <f>COUNTIF(음높이!$B87:$TS87,'빈도수(숫자)'!CG$1)</f>
        <v>0</v>
      </c>
      <c r="CH87">
        <f t="shared" si="1"/>
        <v>538</v>
      </c>
    </row>
    <row r="88" spans="1:86" x14ac:dyDescent="0.3">
      <c r="A88" t="s">
        <v>143</v>
      </c>
      <c r="CH88">
        <f t="shared" si="1"/>
        <v>0</v>
      </c>
    </row>
    <row r="89" spans="1:86" x14ac:dyDescent="0.3">
      <c r="A89" t="s">
        <v>144</v>
      </c>
      <c r="B89">
        <f>COUNTIF(음높이!$B89:$LO89,'빈도수(숫자)'!B$1)</f>
        <v>0</v>
      </c>
      <c r="C89">
        <f>COUNTIF(음높이!$B89:$LO89,'빈도수(숫자)'!C$1)</f>
        <v>0</v>
      </c>
      <c r="D89">
        <f>COUNTIF(음높이!$B89:$LO89,'빈도수(숫자)'!D$1)</f>
        <v>0</v>
      </c>
      <c r="E89">
        <f>COUNTIF(음높이!$B89:$LO89,'빈도수(숫자)'!E$1)</f>
        <v>0</v>
      </c>
      <c r="F89">
        <f>COUNTIF(음높이!$B89:$LO89,'빈도수(숫자)'!F$1)</f>
        <v>0</v>
      </c>
      <c r="G89">
        <f>COUNTIF(음높이!$B89:$LO89,'빈도수(숫자)'!G$1)</f>
        <v>0</v>
      </c>
      <c r="H89">
        <f>COUNTIF(음높이!$B89:$LO89,'빈도수(숫자)'!H$1)</f>
        <v>0</v>
      </c>
      <c r="I89">
        <f>COUNTIF(음높이!$B89:$LO89,'빈도수(숫자)'!I$1)</f>
        <v>0</v>
      </c>
      <c r="J89">
        <f>COUNTIF(음높이!$B89:$LO89,'빈도수(숫자)'!J$1)</f>
        <v>0</v>
      </c>
      <c r="K89">
        <f>COUNTIF(음높이!$B89:$LO89,'빈도수(숫자)'!K$1)</f>
        <v>0</v>
      </c>
      <c r="L89">
        <f>COUNTIF(음높이!$B89:$LO89,'빈도수(숫자)'!L$1)</f>
        <v>0</v>
      </c>
      <c r="M89">
        <f>COUNTIF(음높이!$B89:$LO89,'빈도수(숫자)'!M$1)</f>
        <v>0</v>
      </c>
      <c r="N89">
        <f>COUNTIF(음높이!$B89:$LO89,'빈도수(숫자)'!N$1)</f>
        <v>0</v>
      </c>
      <c r="O89">
        <f>COUNTIF(음높이!$B89:$LO89,'빈도수(숫자)'!O$1)</f>
        <v>0</v>
      </c>
      <c r="P89">
        <f>COUNTIF(음높이!$B89:$LO89,'빈도수(숫자)'!P$1)</f>
        <v>0</v>
      </c>
      <c r="Q89">
        <f>COUNTIF(음높이!$B89:$LO89,'빈도수(숫자)'!Q$1)</f>
        <v>0</v>
      </c>
      <c r="R89">
        <f>COUNTIF(음높이!$B89:$LO89,'빈도수(숫자)'!R$1)</f>
        <v>0</v>
      </c>
      <c r="S89">
        <f>COUNTIF(음높이!$B89:$LO89,'빈도수(숫자)'!S$1)</f>
        <v>0</v>
      </c>
      <c r="T89">
        <f>COUNTIF(음높이!$B89:$LO89,'빈도수(숫자)'!T$1)</f>
        <v>0</v>
      </c>
      <c r="U89">
        <f>COUNTIF(음높이!$B89:$LO89,'빈도수(숫자)'!U$1)</f>
        <v>0</v>
      </c>
      <c r="V89">
        <f>COUNTIF(음높이!$B89:$LO89,'빈도수(숫자)'!V$1)</f>
        <v>0</v>
      </c>
      <c r="W89">
        <f>COUNTIF(음높이!$B89:$LO89,'빈도수(숫자)'!W$1)</f>
        <v>0</v>
      </c>
      <c r="X89">
        <f>COUNTIF(음높이!$B89:$LO89,'빈도수(숫자)'!X$1)</f>
        <v>0</v>
      </c>
      <c r="Y89">
        <f>COUNTIF(음높이!$B89:$LO89,'빈도수(숫자)'!Y$1)</f>
        <v>0</v>
      </c>
      <c r="Z89">
        <f>COUNTIF(음높이!$B89:$LO89,'빈도수(숫자)'!Z$1)</f>
        <v>0</v>
      </c>
      <c r="AA89">
        <f>COUNTIF(음높이!$B89:$LO89,'빈도수(숫자)'!AA$1)</f>
        <v>0</v>
      </c>
      <c r="AB89">
        <f>COUNTIF(음높이!$B89:$LO89,'빈도수(숫자)'!AB$1)</f>
        <v>0</v>
      </c>
      <c r="AC89">
        <f>COUNTIF(음높이!$B89:$LO89,'빈도수(숫자)'!AC$1)</f>
        <v>0</v>
      </c>
      <c r="AD89">
        <f>COUNTIF(음높이!$B89:$LO89,'빈도수(숫자)'!AD$1)</f>
        <v>0</v>
      </c>
      <c r="AE89">
        <f>COUNTIF(음높이!$B89:$LO89,'빈도수(숫자)'!AE$1)</f>
        <v>0</v>
      </c>
      <c r="AF89">
        <f>COUNTIF(음높이!$B89:$LO89,'빈도수(숫자)'!AF$1)</f>
        <v>0</v>
      </c>
      <c r="AG89">
        <f>COUNTIF(음높이!$B89:$LO89,'빈도수(숫자)'!AG$1)</f>
        <v>0</v>
      </c>
      <c r="AH89">
        <f>COUNTIF(음높이!$B89:$LO89,'빈도수(숫자)'!AH$1)</f>
        <v>0</v>
      </c>
      <c r="AI89">
        <f>COUNTIF(음높이!$B89:$LO89,'빈도수(숫자)'!AI$1)</f>
        <v>0</v>
      </c>
      <c r="AJ89">
        <f>COUNTIF(음높이!$B89:$LO89,'빈도수(숫자)'!AJ$1)</f>
        <v>12</v>
      </c>
      <c r="AK89">
        <f>COUNTIF(음높이!$B89:$LO89,'빈도수(숫자)'!AK$1)</f>
        <v>0</v>
      </c>
      <c r="AL89">
        <f>COUNTIF(음높이!$B89:$LO89,'빈도수(숫자)'!AL$1)</f>
        <v>30</v>
      </c>
      <c r="AM89">
        <f>COUNTIF(음높이!$B89:$LO89,'빈도수(숫자)'!AM$1)</f>
        <v>0</v>
      </c>
      <c r="AN89">
        <f>COUNTIF(음높이!$B89:$LO89,'빈도수(숫자)'!AN$1)</f>
        <v>18</v>
      </c>
      <c r="AO89">
        <f>COUNTIF(음높이!$B89:$LO89,'빈도수(숫자)'!AO$1)</f>
        <v>77</v>
      </c>
      <c r="AP89">
        <f>COUNTIF(음높이!$B89:$LO89,'빈도수(숫자)'!AP$1)</f>
        <v>0</v>
      </c>
      <c r="AQ89">
        <f>COUNTIF(음높이!$B89:$LO89,'빈도수(숫자)'!AQ$1)</f>
        <v>55</v>
      </c>
      <c r="AR89">
        <f>COUNTIF(음높이!$B89:$LO89,'빈도수(숫자)'!AR$1)</f>
        <v>0</v>
      </c>
      <c r="AS89">
        <f>COUNTIF(음높이!$B89:$LO89,'빈도수(숫자)'!AS$1)</f>
        <v>68</v>
      </c>
      <c r="AT89">
        <f>COUNTIF(음높이!$B89:$LO89,'빈도수(숫자)'!AT$1)</f>
        <v>22</v>
      </c>
      <c r="AU89">
        <f>COUNTIF(음높이!$B89:$LO89,'빈도수(숫자)'!AU$1)</f>
        <v>0</v>
      </c>
      <c r="AV89">
        <f>COUNTIF(음높이!$B89:$LO89,'빈도수(숫자)'!AV$1)</f>
        <v>22</v>
      </c>
      <c r="AW89">
        <f>COUNTIF(음높이!$B89:$LO89,'빈도수(숫자)'!AW$1)</f>
        <v>0</v>
      </c>
      <c r="AX89">
        <f>COUNTIF(음높이!$B89:$LO89,'빈도수(숫자)'!AX$1)</f>
        <v>22</v>
      </c>
      <c r="AY89">
        <f>COUNTIF(음높이!$B89:$LO89,'빈도수(숫자)'!AY$1)</f>
        <v>0</v>
      </c>
      <c r="AZ89">
        <f>COUNTIF(음높이!$B89:$LO89,'빈도수(숫자)'!AZ$1)</f>
        <v>0</v>
      </c>
      <c r="BA89">
        <f>COUNTIF(음높이!$B89:$LO89,'빈도수(숫자)'!BA$1)</f>
        <v>0</v>
      </c>
      <c r="BB89">
        <f>COUNTIF(음높이!$B89:$LO89,'빈도수(숫자)'!BB$1)</f>
        <v>0</v>
      </c>
      <c r="BC89">
        <f>COUNTIF(음높이!$B89:$LO89,'빈도수(숫자)'!BC$1)</f>
        <v>0</v>
      </c>
      <c r="BD89">
        <f>COUNTIF(음높이!$B89:$LO89,'빈도수(숫자)'!BD$1)</f>
        <v>0</v>
      </c>
      <c r="BE89">
        <f>COUNTIF(음높이!$B89:$LO89,'빈도수(숫자)'!BE$1)</f>
        <v>0</v>
      </c>
      <c r="BF89">
        <f>COUNTIF(음높이!$B89:$LO89,'빈도수(숫자)'!BF$1)</f>
        <v>0</v>
      </c>
      <c r="BG89">
        <f>COUNTIF(음높이!$B89:$LO89,'빈도수(숫자)'!BG$1)</f>
        <v>0</v>
      </c>
      <c r="BH89">
        <f>COUNTIF(음높이!$B89:$LO89,'빈도수(숫자)'!BH$1)</f>
        <v>0</v>
      </c>
      <c r="BI89">
        <f>COUNTIF(음높이!$B89:$LO89,'빈도수(숫자)'!BI$1)</f>
        <v>0</v>
      </c>
      <c r="BJ89">
        <f>COUNTIF(음높이!$B89:$LO89,'빈도수(숫자)'!BJ$1)</f>
        <v>0</v>
      </c>
      <c r="BK89">
        <f>COUNTIF(음높이!$B89:$LO89,'빈도수(숫자)'!BK$1)</f>
        <v>0</v>
      </c>
      <c r="BL89">
        <f>COUNTIF(음높이!$B89:$LO89,'빈도수(숫자)'!BL$1)</f>
        <v>0</v>
      </c>
      <c r="BM89">
        <f>COUNTIF(음높이!$B89:$LO89,'빈도수(숫자)'!BM$1)</f>
        <v>0</v>
      </c>
      <c r="BN89">
        <f>COUNTIF(음높이!$B89:$LO89,'빈도수(숫자)'!BN$1)</f>
        <v>0</v>
      </c>
      <c r="BO89">
        <f>COUNTIF(음높이!$B89:$LO89,'빈도수(숫자)'!BO$1)</f>
        <v>0</v>
      </c>
      <c r="BP89">
        <f>COUNTIF(음높이!$B89:$LO89,'빈도수(숫자)'!BP$1)</f>
        <v>0</v>
      </c>
      <c r="BQ89">
        <f>COUNTIF(음높이!$B89:$LO89,'빈도수(숫자)'!BQ$1)</f>
        <v>0</v>
      </c>
      <c r="BR89">
        <f>COUNTIF(음높이!$B89:$LO89,'빈도수(숫자)'!BR$1)</f>
        <v>0</v>
      </c>
      <c r="BS89">
        <f>COUNTIF(음높이!$B89:$LO89,'빈도수(숫자)'!BS$1)</f>
        <v>0</v>
      </c>
      <c r="BT89">
        <f>COUNTIF(음높이!$B89:$LO89,'빈도수(숫자)'!BT$1)</f>
        <v>0</v>
      </c>
      <c r="BU89">
        <f>COUNTIF(음높이!$B89:$LO89,'빈도수(숫자)'!BU$1)</f>
        <v>0</v>
      </c>
      <c r="BV89">
        <f>COUNTIF(음높이!$B89:$LO89,'빈도수(숫자)'!BV$1)</f>
        <v>0</v>
      </c>
      <c r="BW89">
        <f>COUNTIF(음높이!$B89:$LO89,'빈도수(숫자)'!BW$1)</f>
        <v>0</v>
      </c>
      <c r="BX89">
        <f>COUNTIF(음높이!$B89:$LO89,'빈도수(숫자)'!BX$1)</f>
        <v>0</v>
      </c>
      <c r="BY89">
        <f>COUNTIF(음높이!$B89:$LO89,'빈도수(숫자)'!BY$1)</f>
        <v>0</v>
      </c>
      <c r="BZ89">
        <f>COUNTIF(음높이!$B89:$LO89,'빈도수(숫자)'!BZ$1)</f>
        <v>0</v>
      </c>
      <c r="CA89">
        <f>COUNTIF(음높이!$B89:$LO89,'빈도수(숫자)'!CA$1)</f>
        <v>0</v>
      </c>
      <c r="CB89">
        <f>COUNTIF(음높이!$B89:$LO89,'빈도수(숫자)'!CB$1)</f>
        <v>0</v>
      </c>
      <c r="CC89">
        <f>COUNTIF(음높이!$B89:$LO89,'빈도수(숫자)'!CC$1)</f>
        <v>0</v>
      </c>
      <c r="CD89">
        <f>COUNTIF(음높이!$B89:$LO89,'빈도수(숫자)'!CD$1)</f>
        <v>0</v>
      </c>
      <c r="CE89">
        <f>COUNTIF(음높이!$B89:$LO89,'빈도수(숫자)'!CE$1)</f>
        <v>0</v>
      </c>
      <c r="CF89">
        <f>COUNTIF(음높이!$B89:$LO89,'빈도수(숫자)'!CF$1)</f>
        <v>0</v>
      </c>
      <c r="CG89">
        <f>COUNTIF(음높이!$B89:$LO89,'빈도수(숫자)'!CG$1)</f>
        <v>0</v>
      </c>
      <c r="CH89">
        <f t="shared" si="1"/>
        <v>326</v>
      </c>
    </row>
    <row r="90" spans="1:86" x14ac:dyDescent="0.3">
      <c r="A90" t="s">
        <v>145</v>
      </c>
      <c r="CH90">
        <f t="shared" si="1"/>
        <v>0</v>
      </c>
    </row>
    <row r="91" spans="1:86" x14ac:dyDescent="0.3">
      <c r="A91" s="1" t="s">
        <v>149</v>
      </c>
      <c r="CH91">
        <f t="shared" si="1"/>
        <v>0</v>
      </c>
    </row>
    <row r="92" spans="1:86" x14ac:dyDescent="0.3">
      <c r="A92" t="s">
        <v>148</v>
      </c>
      <c r="CH92">
        <f t="shared" si="1"/>
        <v>0</v>
      </c>
    </row>
    <row r="93" spans="1:86" x14ac:dyDescent="0.3">
      <c r="A93" t="s">
        <v>150</v>
      </c>
      <c r="CH93">
        <f t="shared" si="1"/>
        <v>0</v>
      </c>
    </row>
    <row r="94" spans="1:86" x14ac:dyDescent="0.3">
      <c r="A94" t="s">
        <v>152</v>
      </c>
      <c r="CH94">
        <f t="shared" si="1"/>
        <v>0</v>
      </c>
    </row>
    <row r="95" spans="1:86" x14ac:dyDescent="0.3">
      <c r="A95" t="s">
        <v>154</v>
      </c>
      <c r="CH95">
        <f t="shared" si="1"/>
        <v>0</v>
      </c>
    </row>
    <row r="96" spans="1:86" x14ac:dyDescent="0.3">
      <c r="A96" t="s">
        <v>156</v>
      </c>
      <c r="CH96">
        <f t="shared" si="1"/>
        <v>0</v>
      </c>
    </row>
    <row r="97" spans="1:86" x14ac:dyDescent="0.3">
      <c r="A97" t="s">
        <v>158</v>
      </c>
      <c r="CH97">
        <f t="shared" si="1"/>
        <v>0</v>
      </c>
    </row>
    <row r="98" spans="1:86" x14ac:dyDescent="0.3">
      <c r="A98" t="s">
        <v>159</v>
      </c>
      <c r="CH98">
        <f t="shared" si="1"/>
        <v>0</v>
      </c>
    </row>
    <row r="99" spans="1:86" x14ac:dyDescent="0.3">
      <c r="A99" t="s">
        <v>160</v>
      </c>
      <c r="CH99">
        <f t="shared" si="1"/>
        <v>0</v>
      </c>
    </row>
    <row r="100" spans="1:86" x14ac:dyDescent="0.3">
      <c r="A100" t="s">
        <v>161</v>
      </c>
      <c r="CH100">
        <f t="shared" si="1"/>
        <v>0</v>
      </c>
    </row>
    <row r="101" spans="1:86" x14ac:dyDescent="0.3">
      <c r="A101" t="s">
        <v>162</v>
      </c>
      <c r="CH101">
        <f t="shared" si="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2"/>
  <sheetViews>
    <sheetView topLeftCell="A79" workbookViewId="0">
      <selection activeCell="BZ88" sqref="BZ88"/>
    </sheetView>
  </sheetViews>
  <sheetFormatPr defaultRowHeight="16.5" x14ac:dyDescent="0.3"/>
  <cols>
    <col min="1" max="1" width="20" bestFit="1" customWidth="1"/>
    <col min="2" max="2" width="8" bestFit="1" customWidth="1"/>
    <col min="3" max="85" width="8.125" bestFit="1" customWidth="1"/>
  </cols>
  <sheetData>
    <row r="1" spans="1:87" x14ac:dyDescent="0.3">
      <c r="A1" t="s">
        <v>2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233</v>
      </c>
      <c r="X1" t="s">
        <v>272</v>
      </c>
      <c r="Y1" t="s">
        <v>273</v>
      </c>
      <c r="Z1" t="s">
        <v>274</v>
      </c>
      <c r="AA1" t="s">
        <v>240</v>
      </c>
      <c r="AB1" t="s">
        <v>231</v>
      </c>
      <c r="AC1" t="s">
        <v>275</v>
      </c>
      <c r="AD1" t="s">
        <v>236</v>
      </c>
      <c r="AE1" t="s">
        <v>219</v>
      </c>
      <c r="AF1" t="s">
        <v>220</v>
      </c>
      <c r="AG1" t="s">
        <v>211</v>
      </c>
      <c r="AH1" t="s">
        <v>247</v>
      </c>
      <c r="AI1" t="s">
        <v>181</v>
      </c>
      <c r="AJ1" t="s">
        <v>242</v>
      </c>
      <c r="AK1" t="s">
        <v>214</v>
      </c>
      <c r="AL1" t="s">
        <v>216</v>
      </c>
      <c r="AM1" t="s">
        <v>191</v>
      </c>
      <c r="AN1" t="s">
        <v>183</v>
      </c>
      <c r="AO1" t="s">
        <v>226</v>
      </c>
      <c r="AP1" t="s">
        <v>185</v>
      </c>
      <c r="AQ1" t="s">
        <v>197</v>
      </c>
      <c r="AR1" t="s">
        <v>187</v>
      </c>
      <c r="AS1" t="s">
        <v>189</v>
      </c>
      <c r="AT1" t="s">
        <v>207</v>
      </c>
      <c r="AU1" t="s">
        <v>175</v>
      </c>
      <c r="AV1" t="s">
        <v>193</v>
      </c>
      <c r="AW1" t="s">
        <v>176</v>
      </c>
      <c r="AX1" t="s">
        <v>195</v>
      </c>
      <c r="AY1" t="s">
        <v>202</v>
      </c>
      <c r="AZ1" t="s">
        <v>174</v>
      </c>
      <c r="BA1" t="s">
        <v>204</v>
      </c>
      <c r="BB1" t="s">
        <v>173</v>
      </c>
      <c r="BC1" t="s">
        <v>199</v>
      </c>
      <c r="BD1" t="s">
        <v>172</v>
      </c>
      <c r="BE1" t="s">
        <v>180</v>
      </c>
      <c r="BF1" t="s">
        <v>205</v>
      </c>
      <c r="BG1" t="s">
        <v>178</v>
      </c>
      <c r="BH1" t="s">
        <v>200</v>
      </c>
      <c r="BI1" t="s">
        <v>179</v>
      </c>
      <c r="BJ1" t="s">
        <v>206</v>
      </c>
      <c r="BK1" t="s">
        <v>203</v>
      </c>
      <c r="BL1" t="s">
        <v>201</v>
      </c>
      <c r="BM1" t="s">
        <v>276</v>
      </c>
      <c r="BN1" t="s">
        <v>277</v>
      </c>
      <c r="BO1" t="s">
        <v>278</v>
      </c>
      <c r="BP1" t="s">
        <v>209</v>
      </c>
      <c r="BQ1" t="s">
        <v>279</v>
      </c>
      <c r="BR1" t="s">
        <v>210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289</v>
      </c>
      <c r="CC1" t="s">
        <v>290</v>
      </c>
      <c r="CD1" t="s">
        <v>291</v>
      </c>
      <c r="CE1" t="s">
        <v>292</v>
      </c>
      <c r="CF1" t="s">
        <v>293</v>
      </c>
      <c r="CG1" t="s">
        <v>294</v>
      </c>
    </row>
    <row r="2" spans="1:87" x14ac:dyDescent="0.3">
      <c r="A2" t="s">
        <v>5</v>
      </c>
      <c r="B2" s="2">
        <f>'빈도수(숫자)'!B2/'빈도수(숫자)'!$CH2</f>
        <v>0</v>
      </c>
      <c r="C2" s="2">
        <f>'빈도수(숫자)'!C2/'빈도수(숫자)'!$CH2</f>
        <v>0</v>
      </c>
      <c r="D2" s="2">
        <f>'빈도수(숫자)'!D2/'빈도수(숫자)'!$CH2</f>
        <v>0</v>
      </c>
      <c r="E2" s="2">
        <f>'빈도수(숫자)'!E2/'빈도수(숫자)'!$CH2</f>
        <v>0</v>
      </c>
      <c r="F2" s="2">
        <f>'빈도수(숫자)'!F2/'빈도수(숫자)'!$CH2</f>
        <v>0</v>
      </c>
      <c r="G2" s="2">
        <f>'빈도수(숫자)'!G2/'빈도수(숫자)'!$CH2</f>
        <v>0</v>
      </c>
      <c r="H2" s="2">
        <f>'빈도수(숫자)'!H2/'빈도수(숫자)'!$CH2</f>
        <v>0</v>
      </c>
      <c r="I2" s="2">
        <f>'빈도수(숫자)'!I2/'빈도수(숫자)'!$CH2</f>
        <v>0</v>
      </c>
      <c r="J2" s="2">
        <f>'빈도수(숫자)'!J2/'빈도수(숫자)'!$CH2</f>
        <v>0</v>
      </c>
      <c r="K2" s="2">
        <f>'빈도수(숫자)'!K2/'빈도수(숫자)'!$CH2</f>
        <v>0</v>
      </c>
      <c r="L2" s="2">
        <f>'빈도수(숫자)'!L2/'빈도수(숫자)'!$CH2</f>
        <v>0</v>
      </c>
      <c r="M2" s="2">
        <f>'빈도수(숫자)'!M2/'빈도수(숫자)'!$CH2</f>
        <v>0</v>
      </c>
      <c r="N2" s="2">
        <f>'빈도수(숫자)'!N2/'빈도수(숫자)'!$CH2</f>
        <v>0</v>
      </c>
      <c r="O2" s="2">
        <f>'빈도수(숫자)'!O2/'빈도수(숫자)'!$CH2</f>
        <v>0</v>
      </c>
      <c r="P2" s="2">
        <f>'빈도수(숫자)'!P2/'빈도수(숫자)'!$CH2</f>
        <v>0</v>
      </c>
      <c r="Q2" s="2">
        <f>'빈도수(숫자)'!Q2/'빈도수(숫자)'!$CH2</f>
        <v>0</v>
      </c>
      <c r="R2" s="2">
        <f>'빈도수(숫자)'!R2/'빈도수(숫자)'!$CH2</f>
        <v>0</v>
      </c>
      <c r="S2" s="2">
        <f>'빈도수(숫자)'!S2/'빈도수(숫자)'!$CH2</f>
        <v>0</v>
      </c>
      <c r="T2" s="2">
        <f>'빈도수(숫자)'!T2/'빈도수(숫자)'!$CH2</f>
        <v>0</v>
      </c>
      <c r="U2" s="2">
        <f>'빈도수(숫자)'!U2/'빈도수(숫자)'!$CH2</f>
        <v>0</v>
      </c>
      <c r="V2" s="2">
        <f>'빈도수(숫자)'!V2/'빈도수(숫자)'!$CH2</f>
        <v>0</v>
      </c>
      <c r="W2" s="2">
        <f>'빈도수(숫자)'!W2/'빈도수(숫자)'!$CH2</f>
        <v>4.9668874172185433E-3</v>
      </c>
      <c r="X2" s="2">
        <f>'빈도수(숫자)'!X2/'빈도수(숫자)'!$CH2</f>
        <v>0</v>
      </c>
      <c r="Y2" s="2">
        <f>'빈도수(숫자)'!Y2/'빈도수(숫자)'!$CH2</f>
        <v>0</v>
      </c>
      <c r="Z2" s="2">
        <f>'빈도수(숫자)'!Z2/'빈도수(숫자)'!$CH2</f>
        <v>0</v>
      </c>
      <c r="AA2" s="2">
        <f>'빈도수(숫자)'!AA2/'빈도수(숫자)'!$CH2</f>
        <v>4.9668874172185433E-3</v>
      </c>
      <c r="AB2" s="2">
        <f>'빈도수(숫자)'!AB2/'빈도수(숫자)'!$CH2</f>
        <v>6.2913907284768214E-2</v>
      </c>
      <c r="AC2" s="2">
        <f>'빈도수(숫자)'!AC2/'빈도수(숫자)'!$CH2</f>
        <v>0</v>
      </c>
      <c r="AD2" s="2">
        <f>'빈도수(숫자)'!AD2/'빈도수(숫자)'!$CH2</f>
        <v>5.6291390728476824E-2</v>
      </c>
      <c r="AE2" s="2">
        <f>'빈도수(숫자)'!AE2/'빈도수(숫자)'!$CH2</f>
        <v>1.8211920529801324E-2</v>
      </c>
      <c r="AF2" s="2">
        <f>'빈도수(숫자)'!AF2/'빈도수(숫자)'!$CH2</f>
        <v>7.6158940397350994E-2</v>
      </c>
      <c r="AG2" s="2">
        <f>'빈도수(숫자)'!AG2/'빈도수(숫자)'!$CH2</f>
        <v>4.4701986754966887E-2</v>
      </c>
      <c r="AH2" s="2">
        <f>'빈도수(숫자)'!AH2/'빈도수(숫자)'!$CH2</f>
        <v>3.3112582781456954E-3</v>
      </c>
      <c r="AI2" s="2">
        <f>'빈도수(숫자)'!AI2/'빈도수(숫자)'!$CH2</f>
        <v>7.6158940397350994E-2</v>
      </c>
      <c r="AJ2" s="2">
        <f>'빈도수(숫자)'!AJ2/'빈도수(숫자)'!$CH2</f>
        <v>1.8211920529801324E-2</v>
      </c>
      <c r="AK2" s="2">
        <f>'빈도수(숫자)'!AK2/'빈도수(숫자)'!$CH2</f>
        <v>4.9668874172185427E-2</v>
      </c>
      <c r="AL2" s="2">
        <f>'빈도수(숫자)'!AL2/'빈도수(숫자)'!$CH2</f>
        <v>5.6291390728476824E-2</v>
      </c>
      <c r="AM2" s="2">
        <f>'빈도수(숫자)'!AM2/'빈도수(숫자)'!$CH2</f>
        <v>2.9801324503311258E-2</v>
      </c>
      <c r="AN2" s="2">
        <f>'빈도수(숫자)'!AN2/'빈도수(숫자)'!$CH2</f>
        <v>7.4503311258278151E-2</v>
      </c>
      <c r="AO2" s="2">
        <f>'빈도수(숫자)'!AO2/'빈도수(숫자)'!$CH2</f>
        <v>2.8145695364238412E-2</v>
      </c>
      <c r="AP2" s="2">
        <f>'빈도수(숫자)'!AP2/'빈도수(숫자)'!$CH2</f>
        <v>6.1258278145695365E-2</v>
      </c>
      <c r="AQ2" s="2">
        <f>'빈도수(숫자)'!AQ2/'빈도수(숫자)'!$CH2</f>
        <v>9.7682119205298013E-2</v>
      </c>
      <c r="AR2" s="2">
        <f>'빈도수(숫자)'!AR2/'빈도수(숫자)'!$CH2</f>
        <v>4.9668874172185427E-2</v>
      </c>
      <c r="AS2" s="2">
        <f>'빈도수(숫자)'!AS2/'빈도수(숫자)'!$CH2</f>
        <v>6.7880794701986755E-2</v>
      </c>
      <c r="AT2" s="2">
        <f>'빈도수(숫자)'!AT2/'빈도수(숫자)'!$CH2</f>
        <v>1.9867549668874173E-2</v>
      </c>
      <c r="AU2" s="2">
        <f>'빈도수(숫자)'!AU2/'빈도수(숫자)'!$CH2</f>
        <v>5.2980132450331126E-2</v>
      </c>
      <c r="AV2" s="2">
        <f>'빈도수(숫자)'!AV2/'빈도수(숫자)'!$CH2</f>
        <v>2.6490066225165563E-2</v>
      </c>
      <c r="AW2" s="2">
        <f>'빈도수(숫자)'!AW2/'빈도수(숫자)'!$CH2</f>
        <v>6.6225165562913907E-3</v>
      </c>
      <c r="AX2" s="2">
        <f>'빈도수(숫자)'!AX2/'빈도수(숫자)'!$CH2</f>
        <v>3.3112582781456954E-3</v>
      </c>
      <c r="AY2" s="2">
        <f>'빈도수(숫자)'!AY2/'빈도수(숫자)'!$CH2</f>
        <v>3.3112582781456954E-3</v>
      </c>
      <c r="AZ2" s="2">
        <f>'빈도수(숫자)'!AZ2/'빈도수(숫자)'!$CH2</f>
        <v>3.3112582781456954E-3</v>
      </c>
      <c r="BA2" s="2">
        <f>'빈도수(숫자)'!BA2/'빈도수(숫자)'!$CH2</f>
        <v>0</v>
      </c>
      <c r="BB2" s="2">
        <f>'빈도수(숫자)'!BB2/'빈도수(숫자)'!$CH2</f>
        <v>0</v>
      </c>
      <c r="BC2" s="2">
        <f>'빈도수(숫자)'!BC2/'빈도수(숫자)'!$CH2</f>
        <v>0</v>
      </c>
      <c r="BD2" s="2">
        <f>'빈도수(숫자)'!BD2/'빈도수(숫자)'!$CH2</f>
        <v>1.6556291390728477E-3</v>
      </c>
      <c r="BE2" s="2">
        <f>'빈도수(숫자)'!BE2/'빈도수(숫자)'!$CH2</f>
        <v>0</v>
      </c>
      <c r="BF2" s="2">
        <f>'빈도수(숫자)'!BF2/'빈도수(숫자)'!$CH2</f>
        <v>1.6556291390728477E-3</v>
      </c>
      <c r="BG2" s="2">
        <f>'빈도수(숫자)'!BG2/'빈도수(숫자)'!$CH2</f>
        <v>0</v>
      </c>
      <c r="BH2" s="2">
        <f>'빈도수(숫자)'!BH2/'빈도수(숫자)'!$CH2</f>
        <v>0</v>
      </c>
      <c r="BI2" s="2">
        <f>'빈도수(숫자)'!BI2/'빈도수(숫자)'!$CH2</f>
        <v>0</v>
      </c>
      <c r="BJ2" s="2">
        <f>'빈도수(숫자)'!BJ2/'빈도수(숫자)'!$CH2</f>
        <v>0</v>
      </c>
      <c r="BK2" s="2">
        <f>'빈도수(숫자)'!BK2/'빈도수(숫자)'!$CH2</f>
        <v>0</v>
      </c>
      <c r="BL2" s="2">
        <f>'빈도수(숫자)'!BL2/'빈도수(숫자)'!$CH2</f>
        <v>0</v>
      </c>
      <c r="BM2" s="2">
        <f>'빈도수(숫자)'!BM2/'빈도수(숫자)'!$CH2</f>
        <v>0</v>
      </c>
      <c r="BN2" s="2">
        <f>'빈도수(숫자)'!BN2/'빈도수(숫자)'!$CH2</f>
        <v>0</v>
      </c>
      <c r="BO2" s="2">
        <f>'빈도수(숫자)'!BO2/'빈도수(숫자)'!$CH2</f>
        <v>0</v>
      </c>
      <c r="BP2" s="2">
        <f>'빈도수(숫자)'!BP2/'빈도수(숫자)'!$CH2</f>
        <v>0</v>
      </c>
      <c r="BQ2" s="2">
        <f>'빈도수(숫자)'!BQ2/'빈도수(숫자)'!$CH2</f>
        <v>0</v>
      </c>
      <c r="BR2" s="2">
        <f>'빈도수(숫자)'!BR2/'빈도수(숫자)'!$CH2</f>
        <v>0</v>
      </c>
      <c r="BS2" s="2">
        <f>'빈도수(숫자)'!BS2/'빈도수(숫자)'!$CH2</f>
        <v>0</v>
      </c>
      <c r="BT2" s="2">
        <f>'빈도수(숫자)'!BT2/'빈도수(숫자)'!$CH2</f>
        <v>0</v>
      </c>
      <c r="BU2" s="2">
        <f>'빈도수(숫자)'!BU2/'빈도수(숫자)'!$CH2</f>
        <v>0</v>
      </c>
      <c r="BV2" s="2">
        <f>'빈도수(숫자)'!BV2/'빈도수(숫자)'!$CH2</f>
        <v>0</v>
      </c>
      <c r="BW2" s="2">
        <f>'빈도수(숫자)'!BW2/'빈도수(숫자)'!$CH2</f>
        <v>0</v>
      </c>
      <c r="BX2" s="2">
        <f>'빈도수(숫자)'!BX2/'빈도수(숫자)'!$CH2</f>
        <v>0</v>
      </c>
      <c r="BY2" s="2">
        <f>'빈도수(숫자)'!BY2/'빈도수(숫자)'!$CH2</f>
        <v>0</v>
      </c>
      <c r="BZ2" s="2">
        <f>'빈도수(숫자)'!BZ2/'빈도수(숫자)'!$CH2</f>
        <v>0</v>
      </c>
      <c r="CA2" s="2">
        <f>'빈도수(숫자)'!CA2/'빈도수(숫자)'!$CH2</f>
        <v>0</v>
      </c>
      <c r="CB2" s="2">
        <f>'빈도수(숫자)'!CB2/'빈도수(숫자)'!$CH2</f>
        <v>0</v>
      </c>
      <c r="CC2" s="2">
        <f>'빈도수(숫자)'!CC2/'빈도수(숫자)'!$CH2</f>
        <v>0</v>
      </c>
      <c r="CD2" s="2">
        <f>'빈도수(숫자)'!CD2/'빈도수(숫자)'!$CH2</f>
        <v>0</v>
      </c>
      <c r="CE2" s="2">
        <f>'빈도수(숫자)'!CE2/'빈도수(숫자)'!$CH2</f>
        <v>0</v>
      </c>
      <c r="CF2" s="2">
        <f>'빈도수(숫자)'!CF2/'빈도수(숫자)'!$CH2</f>
        <v>0</v>
      </c>
      <c r="CG2" s="2">
        <f>'빈도수(숫자)'!CG2/'빈도수(숫자)'!$CH2</f>
        <v>0</v>
      </c>
      <c r="CH2" s="2"/>
    </row>
    <row r="3" spans="1:87" x14ac:dyDescent="0.3">
      <c r="A3" t="s">
        <v>7</v>
      </c>
      <c r="B3" s="2">
        <f>'빈도수(숫자)'!B3/'빈도수(숫자)'!$CH3</f>
        <v>0</v>
      </c>
      <c r="C3" s="2">
        <f>'빈도수(숫자)'!C3/'빈도수(숫자)'!$CH3</f>
        <v>0</v>
      </c>
      <c r="D3" s="2">
        <f>'빈도수(숫자)'!D3/'빈도수(숫자)'!$CH3</f>
        <v>0</v>
      </c>
      <c r="E3" s="2">
        <f>'빈도수(숫자)'!E3/'빈도수(숫자)'!$CH3</f>
        <v>0</v>
      </c>
      <c r="F3" s="2">
        <f>'빈도수(숫자)'!F3/'빈도수(숫자)'!$CH3</f>
        <v>0</v>
      </c>
      <c r="G3" s="2">
        <f>'빈도수(숫자)'!G3/'빈도수(숫자)'!$CH3</f>
        <v>0</v>
      </c>
      <c r="H3" s="2">
        <f>'빈도수(숫자)'!H3/'빈도수(숫자)'!$CH3</f>
        <v>0</v>
      </c>
      <c r="I3" s="2">
        <f>'빈도수(숫자)'!I3/'빈도수(숫자)'!$CH3</f>
        <v>0</v>
      </c>
      <c r="J3" s="2">
        <f>'빈도수(숫자)'!J3/'빈도수(숫자)'!$CH3</f>
        <v>0</v>
      </c>
      <c r="K3" s="2">
        <f>'빈도수(숫자)'!K3/'빈도수(숫자)'!$CH3</f>
        <v>0</v>
      </c>
      <c r="L3" s="2">
        <f>'빈도수(숫자)'!L3/'빈도수(숫자)'!$CH3</f>
        <v>0</v>
      </c>
      <c r="M3" s="2">
        <f>'빈도수(숫자)'!M3/'빈도수(숫자)'!$CH3</f>
        <v>0</v>
      </c>
      <c r="N3" s="2">
        <f>'빈도수(숫자)'!N3/'빈도수(숫자)'!$CH3</f>
        <v>0</v>
      </c>
      <c r="O3" s="2">
        <f>'빈도수(숫자)'!O3/'빈도수(숫자)'!$CH3</f>
        <v>0</v>
      </c>
      <c r="P3" s="2">
        <f>'빈도수(숫자)'!P3/'빈도수(숫자)'!$CH3</f>
        <v>0</v>
      </c>
      <c r="Q3" s="2">
        <f>'빈도수(숫자)'!Q3/'빈도수(숫자)'!$CH3</f>
        <v>0</v>
      </c>
      <c r="R3" s="2">
        <f>'빈도수(숫자)'!R3/'빈도수(숫자)'!$CH3</f>
        <v>0</v>
      </c>
      <c r="S3" s="2">
        <f>'빈도수(숫자)'!S3/'빈도수(숫자)'!$CH3</f>
        <v>0</v>
      </c>
      <c r="T3" s="2">
        <f>'빈도수(숫자)'!T3/'빈도수(숫자)'!$CH3</f>
        <v>0</v>
      </c>
      <c r="U3" s="2">
        <f>'빈도수(숫자)'!U3/'빈도수(숫자)'!$CH3</f>
        <v>0</v>
      </c>
      <c r="V3" s="2">
        <f>'빈도수(숫자)'!V3/'빈도수(숫자)'!$CH3</f>
        <v>0</v>
      </c>
      <c r="W3" s="2">
        <f>'빈도수(숫자)'!W3/'빈도수(숫자)'!$CH3</f>
        <v>0</v>
      </c>
      <c r="X3" s="2">
        <f>'빈도수(숫자)'!X3/'빈도수(숫자)'!$CH3</f>
        <v>0</v>
      </c>
      <c r="Y3" s="2">
        <f>'빈도수(숫자)'!Y3/'빈도수(숫자)'!$CH3</f>
        <v>0</v>
      </c>
      <c r="Z3" s="2">
        <f>'빈도수(숫자)'!Z3/'빈도수(숫자)'!$CH3</f>
        <v>0</v>
      </c>
      <c r="AA3" s="2">
        <f>'빈도수(숫자)'!AA3/'빈도수(숫자)'!$CH3</f>
        <v>0</v>
      </c>
      <c r="AB3" s="2">
        <f>'빈도수(숫자)'!AB3/'빈도수(숫자)'!$CH3</f>
        <v>0</v>
      </c>
      <c r="AC3" s="2">
        <f>'빈도수(숫자)'!AC3/'빈도수(숫자)'!$CH3</f>
        <v>0</v>
      </c>
      <c r="AD3" s="2">
        <f>'빈도수(숫자)'!AD3/'빈도수(숫자)'!$CH3</f>
        <v>0</v>
      </c>
      <c r="AE3" s="2">
        <f>'빈도수(숫자)'!AE3/'빈도수(숫자)'!$CH3</f>
        <v>0</v>
      </c>
      <c r="AF3" s="2">
        <f>'빈도수(숫자)'!AF3/'빈도수(숫자)'!$CH3</f>
        <v>1.020408163265306E-2</v>
      </c>
      <c r="AG3" s="2">
        <f>'빈도수(숫자)'!AG3/'빈도수(숫자)'!$CH3</f>
        <v>6.6326530612244902E-2</v>
      </c>
      <c r="AH3" s="2">
        <f>'빈도수(숫자)'!AH3/'빈도수(숫자)'!$CH3</f>
        <v>0</v>
      </c>
      <c r="AI3" s="2">
        <f>'빈도수(숫자)'!AI3/'빈도수(숫자)'!$CH3</f>
        <v>5.1020408163265307E-2</v>
      </c>
      <c r="AJ3" s="2">
        <f>'빈도수(숫자)'!AJ3/'빈도수(숫자)'!$CH3</f>
        <v>0</v>
      </c>
      <c r="AK3" s="2">
        <f>'빈도수(숫자)'!AK3/'빈도수(숫자)'!$CH3</f>
        <v>0.10969387755102041</v>
      </c>
      <c r="AL3" s="2">
        <f>'빈도수(숫자)'!AL3/'빈도수(숫자)'!$CH3</f>
        <v>3.0612244897959183E-2</v>
      </c>
      <c r="AM3" s="2">
        <f>'빈도수(숫자)'!AM3/'빈도수(숫자)'!$CH3</f>
        <v>0</v>
      </c>
      <c r="AN3" s="2">
        <f>'빈도수(숫자)'!AN3/'빈도수(숫자)'!$CH3</f>
        <v>7.3979591836734693E-2</v>
      </c>
      <c r="AO3" s="2">
        <f>'빈도수(숫자)'!AO3/'빈도수(숫자)'!$CH3</f>
        <v>1.2755102040816327E-2</v>
      </c>
      <c r="AP3" s="2">
        <f>'빈도수(숫자)'!AP3/'빈도수(숫자)'!$CH3</f>
        <v>5.6122448979591837E-2</v>
      </c>
      <c r="AQ3" s="2">
        <f>'빈도수(숫자)'!AQ3/'빈도수(숫자)'!$CH3</f>
        <v>0</v>
      </c>
      <c r="AR3" s="2">
        <f>'빈도수(숫자)'!AR3/'빈도수(숫자)'!$CH3</f>
        <v>6.1224489795918366E-2</v>
      </c>
      <c r="AS3" s="2">
        <f>'빈도수(숫자)'!AS3/'빈도수(숫자)'!$CH3</f>
        <v>0.21428571428571427</v>
      </c>
      <c r="AT3" s="2">
        <f>'빈도수(숫자)'!AT3/'빈도수(숫자)'!$CH3</f>
        <v>0</v>
      </c>
      <c r="AU3" s="2">
        <f>'빈도수(숫자)'!AU3/'빈도수(숫자)'!$CH3</f>
        <v>0.11989795918367346</v>
      </c>
      <c r="AV3" s="2">
        <f>'빈도수(숫자)'!AV3/'빈도수(숫자)'!$CH3</f>
        <v>0</v>
      </c>
      <c r="AW3" s="2">
        <f>'빈도수(숫자)'!AW3/'빈도수(숫자)'!$CH3</f>
        <v>0.13520408163265307</v>
      </c>
      <c r="AX3" s="2">
        <f>'빈도수(숫자)'!AX3/'빈도수(숫자)'!$CH3</f>
        <v>3.5714285714285712E-2</v>
      </c>
      <c r="AY3" s="2">
        <f>'빈도수(숫자)'!AY3/'빈도수(숫자)'!$CH3</f>
        <v>0</v>
      </c>
      <c r="AZ3" s="2">
        <f>'빈도수(숫자)'!AZ3/'빈도수(숫자)'!$CH3</f>
        <v>2.2959183673469389E-2</v>
      </c>
      <c r="BA3" s="2">
        <f>'빈도수(숫자)'!BA3/'빈도수(숫자)'!$CH3</f>
        <v>0</v>
      </c>
      <c r="BB3" s="2">
        <f>'빈도수(숫자)'!BB3/'빈도수(숫자)'!$CH3</f>
        <v>0</v>
      </c>
      <c r="BC3" s="2">
        <f>'빈도수(숫자)'!BC3/'빈도수(숫자)'!$CH3</f>
        <v>0</v>
      </c>
      <c r="BD3" s="2">
        <f>'빈도수(숫자)'!BD3/'빈도수(숫자)'!$CH3</f>
        <v>0</v>
      </c>
      <c r="BE3" s="2">
        <f>'빈도수(숫자)'!BE3/'빈도수(숫자)'!$CH3</f>
        <v>0</v>
      </c>
      <c r="BF3" s="2">
        <f>'빈도수(숫자)'!BF3/'빈도수(숫자)'!$CH3</f>
        <v>0</v>
      </c>
      <c r="BG3" s="2">
        <f>'빈도수(숫자)'!BG3/'빈도수(숫자)'!$CH3</f>
        <v>0</v>
      </c>
      <c r="BH3" s="2">
        <f>'빈도수(숫자)'!BH3/'빈도수(숫자)'!$CH3</f>
        <v>0</v>
      </c>
      <c r="BI3" s="2">
        <f>'빈도수(숫자)'!BI3/'빈도수(숫자)'!$CH3</f>
        <v>0</v>
      </c>
      <c r="BJ3" s="2">
        <f>'빈도수(숫자)'!BJ3/'빈도수(숫자)'!$CH3</f>
        <v>0</v>
      </c>
      <c r="BK3" s="2">
        <f>'빈도수(숫자)'!BK3/'빈도수(숫자)'!$CH3</f>
        <v>0</v>
      </c>
      <c r="BL3" s="2">
        <f>'빈도수(숫자)'!BL3/'빈도수(숫자)'!$CH3</f>
        <v>0</v>
      </c>
      <c r="BM3" s="2">
        <f>'빈도수(숫자)'!BM3/'빈도수(숫자)'!$CH3</f>
        <v>0</v>
      </c>
      <c r="BN3" s="2">
        <f>'빈도수(숫자)'!BN3/'빈도수(숫자)'!$CH3</f>
        <v>0</v>
      </c>
      <c r="BO3" s="2">
        <f>'빈도수(숫자)'!BO3/'빈도수(숫자)'!$CH3</f>
        <v>0</v>
      </c>
      <c r="BP3" s="2">
        <f>'빈도수(숫자)'!BP3/'빈도수(숫자)'!$CH3</f>
        <v>0</v>
      </c>
      <c r="BQ3" s="2">
        <f>'빈도수(숫자)'!BQ3/'빈도수(숫자)'!$CH3</f>
        <v>0</v>
      </c>
      <c r="BR3" s="2">
        <f>'빈도수(숫자)'!BR3/'빈도수(숫자)'!$CH3</f>
        <v>0</v>
      </c>
      <c r="BS3" s="2">
        <f>'빈도수(숫자)'!BS3/'빈도수(숫자)'!$CH3</f>
        <v>0</v>
      </c>
      <c r="BT3" s="2">
        <f>'빈도수(숫자)'!BT3/'빈도수(숫자)'!$CH3</f>
        <v>0</v>
      </c>
      <c r="BU3" s="2">
        <f>'빈도수(숫자)'!BU3/'빈도수(숫자)'!$CH3</f>
        <v>0</v>
      </c>
      <c r="BV3" s="2">
        <f>'빈도수(숫자)'!BV3/'빈도수(숫자)'!$CH3</f>
        <v>0</v>
      </c>
      <c r="BW3" s="2">
        <f>'빈도수(숫자)'!BW3/'빈도수(숫자)'!$CH3</f>
        <v>0</v>
      </c>
      <c r="BX3" s="2">
        <f>'빈도수(숫자)'!BX3/'빈도수(숫자)'!$CH3</f>
        <v>0</v>
      </c>
      <c r="BY3" s="2">
        <f>'빈도수(숫자)'!BY3/'빈도수(숫자)'!$CH3</f>
        <v>0</v>
      </c>
      <c r="BZ3" s="2">
        <f>'빈도수(숫자)'!BZ3/'빈도수(숫자)'!$CH3</f>
        <v>0</v>
      </c>
      <c r="CA3" s="2">
        <f>'빈도수(숫자)'!CA3/'빈도수(숫자)'!$CH3</f>
        <v>0</v>
      </c>
      <c r="CB3" s="2">
        <f>'빈도수(숫자)'!CB3/'빈도수(숫자)'!$CH3</f>
        <v>0</v>
      </c>
      <c r="CC3" s="2">
        <f>'빈도수(숫자)'!CC3/'빈도수(숫자)'!$CH3</f>
        <v>0</v>
      </c>
      <c r="CD3" s="2">
        <f>'빈도수(숫자)'!CD3/'빈도수(숫자)'!$CH3</f>
        <v>0</v>
      </c>
      <c r="CE3" s="2">
        <f>'빈도수(숫자)'!CE3/'빈도수(숫자)'!$CH3</f>
        <v>0</v>
      </c>
      <c r="CF3" s="2">
        <f>'빈도수(숫자)'!CF3/'빈도수(숫자)'!$CH3</f>
        <v>0</v>
      </c>
      <c r="CG3" s="2">
        <f>'빈도수(숫자)'!CG3/'빈도수(숫자)'!$CH3</f>
        <v>0</v>
      </c>
      <c r="CH3" s="2"/>
      <c r="CI3" s="2"/>
    </row>
    <row r="4" spans="1:87" x14ac:dyDescent="0.3">
      <c r="A4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x14ac:dyDescent="0.3">
      <c r="A5" t="s">
        <v>11</v>
      </c>
      <c r="B5" s="2">
        <f>'빈도수(숫자)'!B5/'빈도수(숫자)'!$CH5</f>
        <v>0</v>
      </c>
      <c r="C5" s="2">
        <f>'빈도수(숫자)'!C5/'빈도수(숫자)'!$CH5</f>
        <v>0</v>
      </c>
      <c r="D5" s="2">
        <f>'빈도수(숫자)'!D5/'빈도수(숫자)'!$CH5</f>
        <v>0</v>
      </c>
      <c r="E5" s="2">
        <f>'빈도수(숫자)'!E5/'빈도수(숫자)'!$CH5</f>
        <v>0</v>
      </c>
      <c r="F5" s="2">
        <f>'빈도수(숫자)'!F5/'빈도수(숫자)'!$CH5</f>
        <v>0</v>
      </c>
      <c r="G5" s="2">
        <f>'빈도수(숫자)'!G5/'빈도수(숫자)'!$CH5</f>
        <v>0</v>
      </c>
      <c r="H5" s="2">
        <f>'빈도수(숫자)'!H5/'빈도수(숫자)'!$CH5</f>
        <v>0</v>
      </c>
      <c r="I5" s="2">
        <f>'빈도수(숫자)'!I5/'빈도수(숫자)'!$CH5</f>
        <v>0</v>
      </c>
      <c r="J5" s="2">
        <f>'빈도수(숫자)'!J5/'빈도수(숫자)'!$CH5</f>
        <v>0</v>
      </c>
      <c r="K5" s="2">
        <f>'빈도수(숫자)'!K5/'빈도수(숫자)'!$CH5</f>
        <v>0</v>
      </c>
      <c r="L5" s="2">
        <f>'빈도수(숫자)'!L5/'빈도수(숫자)'!$CH5</f>
        <v>0</v>
      </c>
      <c r="M5" s="2">
        <f>'빈도수(숫자)'!M5/'빈도수(숫자)'!$CH5</f>
        <v>0</v>
      </c>
      <c r="N5" s="2">
        <f>'빈도수(숫자)'!N5/'빈도수(숫자)'!$CH5</f>
        <v>0</v>
      </c>
      <c r="O5" s="2">
        <f>'빈도수(숫자)'!O5/'빈도수(숫자)'!$CH5</f>
        <v>0</v>
      </c>
      <c r="P5" s="2">
        <f>'빈도수(숫자)'!P5/'빈도수(숫자)'!$CH5</f>
        <v>0</v>
      </c>
      <c r="Q5" s="2">
        <f>'빈도수(숫자)'!Q5/'빈도수(숫자)'!$CH5</f>
        <v>0</v>
      </c>
      <c r="R5" s="2">
        <f>'빈도수(숫자)'!R5/'빈도수(숫자)'!$CH5</f>
        <v>0</v>
      </c>
      <c r="S5" s="2">
        <f>'빈도수(숫자)'!S5/'빈도수(숫자)'!$CH5</f>
        <v>0</v>
      </c>
      <c r="T5" s="2">
        <f>'빈도수(숫자)'!T5/'빈도수(숫자)'!$CH5</f>
        <v>0</v>
      </c>
      <c r="U5" s="2">
        <f>'빈도수(숫자)'!U5/'빈도수(숫자)'!$CH5</f>
        <v>0</v>
      </c>
      <c r="V5" s="2">
        <f>'빈도수(숫자)'!V5/'빈도수(숫자)'!$CH5</f>
        <v>0</v>
      </c>
      <c r="W5" s="2">
        <f>'빈도수(숫자)'!W5/'빈도수(숫자)'!$CH5</f>
        <v>0</v>
      </c>
      <c r="X5" s="2">
        <f>'빈도수(숫자)'!X5/'빈도수(숫자)'!$CH5</f>
        <v>0</v>
      </c>
      <c r="Y5" s="2">
        <f>'빈도수(숫자)'!Y5/'빈도수(숫자)'!$CH5</f>
        <v>0</v>
      </c>
      <c r="Z5" s="2">
        <f>'빈도수(숫자)'!Z5/'빈도수(숫자)'!$CH5</f>
        <v>0</v>
      </c>
      <c r="AA5" s="2">
        <f>'빈도수(숫자)'!AA5/'빈도수(숫자)'!$CH5</f>
        <v>0</v>
      </c>
      <c r="AB5" s="2">
        <f>'빈도수(숫자)'!AB5/'빈도수(숫자)'!$CH5</f>
        <v>0</v>
      </c>
      <c r="AC5" s="2">
        <f>'빈도수(숫자)'!AC5/'빈도수(숫자)'!$CH5</f>
        <v>0</v>
      </c>
      <c r="AD5" s="2">
        <f>'빈도수(숫자)'!AD5/'빈도수(숫자)'!$CH5</f>
        <v>0</v>
      </c>
      <c r="AE5" s="2">
        <f>'빈도수(숫자)'!AE5/'빈도수(숫자)'!$CH5</f>
        <v>0</v>
      </c>
      <c r="AF5" s="2">
        <f>'빈도수(숫자)'!AF5/'빈도수(숫자)'!$CH5</f>
        <v>1.6042780748663103E-2</v>
      </c>
      <c r="AG5" s="2">
        <f>'빈도수(숫자)'!AG5/'빈도수(숫자)'!$CH5</f>
        <v>0</v>
      </c>
      <c r="AH5" s="2">
        <f>'빈도수(숫자)'!AH5/'빈도수(숫자)'!$CH5</f>
        <v>0</v>
      </c>
      <c r="AI5" s="2">
        <f>'빈도수(숫자)'!AI5/'빈도수(숫자)'!$CH5</f>
        <v>6.4171122994652413E-2</v>
      </c>
      <c r="AJ5" s="2">
        <f>'빈도수(숫자)'!AJ5/'빈도수(숫자)'!$CH5</f>
        <v>0</v>
      </c>
      <c r="AK5" s="2">
        <f>'빈도수(숫자)'!AK5/'빈도수(숫자)'!$CH5</f>
        <v>0.13368983957219252</v>
      </c>
      <c r="AL5" s="2">
        <f>'빈도수(숫자)'!AL5/'빈도수(숫자)'!$CH5</f>
        <v>0</v>
      </c>
      <c r="AM5" s="2">
        <f>'빈도수(숫자)'!AM5/'빈도수(숫자)'!$CH5</f>
        <v>0.13636363636363635</v>
      </c>
      <c r="AN5" s="2">
        <f>'빈도수(숫자)'!AN5/'빈도수(숫자)'!$CH5</f>
        <v>0.23529411764705882</v>
      </c>
      <c r="AO5" s="2">
        <f>'빈도수(숫자)'!AO5/'빈도수(숫자)'!$CH5</f>
        <v>0</v>
      </c>
      <c r="AP5" s="2">
        <f>'빈도수(숫자)'!AP5/'빈도수(숫자)'!$CH5</f>
        <v>0.19518716577540107</v>
      </c>
      <c r="AQ5" s="2">
        <f>'빈도수(숫자)'!AQ5/'빈도수(숫자)'!$CH5</f>
        <v>0</v>
      </c>
      <c r="AR5" s="2">
        <f>'빈도수(숫자)'!AR5/'빈도수(숫자)'!$CH5</f>
        <v>0.17647058823529413</v>
      </c>
      <c r="AS5" s="2">
        <f>'빈도수(숫자)'!AS5/'빈도수(숫자)'!$CH5</f>
        <v>2.9411764705882353E-2</v>
      </c>
      <c r="AT5" s="2">
        <f>'빈도수(숫자)'!AT5/'빈도수(숫자)'!$CH5</f>
        <v>2.6737967914438501E-3</v>
      </c>
      <c r="AU5" s="2">
        <f>'빈도수(숫자)'!AU5/'빈도수(숫자)'!$CH5</f>
        <v>1.06951871657754E-2</v>
      </c>
      <c r="AV5" s="2">
        <f>'빈도수(숫자)'!AV5/'빈도수(숫자)'!$CH5</f>
        <v>0</v>
      </c>
      <c r="AW5" s="2">
        <f>'빈도수(숫자)'!AW5/'빈도수(숫자)'!$CH5</f>
        <v>0</v>
      </c>
      <c r="AX5" s="2">
        <f>'빈도수(숫자)'!AX5/'빈도수(숫자)'!$CH5</f>
        <v>0</v>
      </c>
      <c r="AY5" s="2">
        <f>'빈도수(숫자)'!AY5/'빈도수(숫자)'!$CH5</f>
        <v>0</v>
      </c>
      <c r="AZ5" s="2">
        <f>'빈도수(숫자)'!AZ5/'빈도수(숫자)'!$CH5</f>
        <v>0</v>
      </c>
      <c r="BA5" s="2">
        <f>'빈도수(숫자)'!BA5/'빈도수(숫자)'!$CH5</f>
        <v>0</v>
      </c>
      <c r="BB5" s="2">
        <f>'빈도수(숫자)'!BB5/'빈도수(숫자)'!$CH5</f>
        <v>0</v>
      </c>
      <c r="BC5" s="2">
        <f>'빈도수(숫자)'!BC5/'빈도수(숫자)'!$CH5</f>
        <v>0</v>
      </c>
      <c r="BD5" s="2">
        <f>'빈도수(숫자)'!BD5/'빈도수(숫자)'!$CH5</f>
        <v>0</v>
      </c>
      <c r="BE5" s="2">
        <f>'빈도수(숫자)'!BE5/'빈도수(숫자)'!$CH5</f>
        <v>0</v>
      </c>
      <c r="BF5" s="2">
        <f>'빈도수(숫자)'!BF5/'빈도수(숫자)'!$CH5</f>
        <v>0</v>
      </c>
      <c r="BG5" s="2">
        <f>'빈도수(숫자)'!BG5/'빈도수(숫자)'!$CH5</f>
        <v>0</v>
      </c>
      <c r="BH5" s="2">
        <f>'빈도수(숫자)'!BH5/'빈도수(숫자)'!$CH5</f>
        <v>0</v>
      </c>
      <c r="BI5" s="2">
        <f>'빈도수(숫자)'!BI5/'빈도수(숫자)'!$CH5</f>
        <v>0</v>
      </c>
      <c r="BJ5" s="2">
        <f>'빈도수(숫자)'!BJ5/'빈도수(숫자)'!$CH5</f>
        <v>0</v>
      </c>
      <c r="BK5" s="2">
        <f>'빈도수(숫자)'!BK5/'빈도수(숫자)'!$CH5</f>
        <v>0</v>
      </c>
      <c r="BL5" s="2">
        <f>'빈도수(숫자)'!BL5/'빈도수(숫자)'!$CH5</f>
        <v>0</v>
      </c>
      <c r="BM5" s="2">
        <f>'빈도수(숫자)'!BM5/'빈도수(숫자)'!$CH5</f>
        <v>0</v>
      </c>
      <c r="BN5" s="2">
        <f>'빈도수(숫자)'!BN5/'빈도수(숫자)'!$CH5</f>
        <v>0</v>
      </c>
      <c r="BO5" s="2">
        <f>'빈도수(숫자)'!BO5/'빈도수(숫자)'!$CH5</f>
        <v>0</v>
      </c>
      <c r="BP5" s="2">
        <f>'빈도수(숫자)'!BP5/'빈도수(숫자)'!$CH5</f>
        <v>0</v>
      </c>
      <c r="BQ5" s="2">
        <f>'빈도수(숫자)'!BQ5/'빈도수(숫자)'!$CH5</f>
        <v>0</v>
      </c>
      <c r="BR5" s="2">
        <f>'빈도수(숫자)'!BR5/'빈도수(숫자)'!$CH5</f>
        <v>0</v>
      </c>
      <c r="BS5" s="2">
        <f>'빈도수(숫자)'!BS5/'빈도수(숫자)'!$CH5</f>
        <v>0</v>
      </c>
      <c r="BT5" s="2">
        <f>'빈도수(숫자)'!BT5/'빈도수(숫자)'!$CH5</f>
        <v>0</v>
      </c>
      <c r="BU5" s="2">
        <f>'빈도수(숫자)'!BU5/'빈도수(숫자)'!$CH5</f>
        <v>0</v>
      </c>
      <c r="BV5" s="2">
        <f>'빈도수(숫자)'!BV5/'빈도수(숫자)'!$CH5</f>
        <v>0</v>
      </c>
      <c r="BW5" s="2">
        <f>'빈도수(숫자)'!BW5/'빈도수(숫자)'!$CH5</f>
        <v>0</v>
      </c>
      <c r="BX5" s="2">
        <f>'빈도수(숫자)'!BX5/'빈도수(숫자)'!$CH5</f>
        <v>0</v>
      </c>
      <c r="BY5" s="2">
        <f>'빈도수(숫자)'!BY5/'빈도수(숫자)'!$CH5</f>
        <v>0</v>
      </c>
      <c r="BZ5" s="2">
        <f>'빈도수(숫자)'!BZ5/'빈도수(숫자)'!$CH5</f>
        <v>0</v>
      </c>
      <c r="CA5" s="2">
        <f>'빈도수(숫자)'!CA5/'빈도수(숫자)'!$CH5</f>
        <v>0</v>
      </c>
      <c r="CB5" s="2">
        <f>'빈도수(숫자)'!CB5/'빈도수(숫자)'!$CH5</f>
        <v>0</v>
      </c>
      <c r="CC5" s="2">
        <f>'빈도수(숫자)'!CC5/'빈도수(숫자)'!$CH5</f>
        <v>0</v>
      </c>
      <c r="CD5" s="2">
        <f>'빈도수(숫자)'!CD5/'빈도수(숫자)'!$CH5</f>
        <v>0</v>
      </c>
      <c r="CE5" s="2">
        <f>'빈도수(숫자)'!CE5/'빈도수(숫자)'!$CH5</f>
        <v>0</v>
      </c>
      <c r="CF5" s="2">
        <f>'빈도수(숫자)'!CF5/'빈도수(숫자)'!$CH5</f>
        <v>0</v>
      </c>
      <c r="CG5" s="2">
        <f>'빈도수(숫자)'!CG5/'빈도수(숫자)'!$CH5</f>
        <v>0</v>
      </c>
      <c r="CH5" s="2"/>
      <c r="CI5" s="2"/>
    </row>
    <row r="6" spans="1:87" x14ac:dyDescent="0.3">
      <c r="A6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x14ac:dyDescent="0.3">
      <c r="A7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3">
      <c r="A8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3">
      <c r="A9" t="s">
        <v>19</v>
      </c>
      <c r="B9" s="2">
        <f>'빈도수(숫자)'!B9/'빈도수(숫자)'!$CH9</f>
        <v>0</v>
      </c>
      <c r="C9" s="2">
        <f>'빈도수(숫자)'!C9/'빈도수(숫자)'!$CH9</f>
        <v>0</v>
      </c>
      <c r="D9" s="2">
        <f>'빈도수(숫자)'!D9/'빈도수(숫자)'!$CH9</f>
        <v>0</v>
      </c>
      <c r="E9" s="2">
        <f>'빈도수(숫자)'!E9/'빈도수(숫자)'!$CH9</f>
        <v>0</v>
      </c>
      <c r="F9" s="2">
        <f>'빈도수(숫자)'!F9/'빈도수(숫자)'!$CH9</f>
        <v>0</v>
      </c>
      <c r="G9" s="2">
        <f>'빈도수(숫자)'!G9/'빈도수(숫자)'!$CH9</f>
        <v>0</v>
      </c>
      <c r="H9" s="2">
        <f>'빈도수(숫자)'!H9/'빈도수(숫자)'!$CH9</f>
        <v>0</v>
      </c>
      <c r="I9" s="2">
        <f>'빈도수(숫자)'!I9/'빈도수(숫자)'!$CH9</f>
        <v>0</v>
      </c>
      <c r="J9" s="2">
        <f>'빈도수(숫자)'!J9/'빈도수(숫자)'!$CH9</f>
        <v>0</v>
      </c>
      <c r="K9" s="2">
        <f>'빈도수(숫자)'!K9/'빈도수(숫자)'!$CH9</f>
        <v>0</v>
      </c>
      <c r="L9" s="2">
        <f>'빈도수(숫자)'!L9/'빈도수(숫자)'!$CH9</f>
        <v>0</v>
      </c>
      <c r="M9" s="2">
        <f>'빈도수(숫자)'!M9/'빈도수(숫자)'!$CH9</f>
        <v>0</v>
      </c>
      <c r="N9" s="2">
        <f>'빈도수(숫자)'!N9/'빈도수(숫자)'!$CH9</f>
        <v>0</v>
      </c>
      <c r="O9" s="2">
        <f>'빈도수(숫자)'!O9/'빈도수(숫자)'!$CH9</f>
        <v>0</v>
      </c>
      <c r="P9" s="2">
        <f>'빈도수(숫자)'!P9/'빈도수(숫자)'!$CH9</f>
        <v>0</v>
      </c>
      <c r="Q9" s="2">
        <f>'빈도수(숫자)'!Q9/'빈도수(숫자)'!$CH9</f>
        <v>0</v>
      </c>
      <c r="R9" s="2">
        <f>'빈도수(숫자)'!R9/'빈도수(숫자)'!$CH9</f>
        <v>0</v>
      </c>
      <c r="S9" s="2">
        <f>'빈도수(숫자)'!S9/'빈도수(숫자)'!$CH9</f>
        <v>0</v>
      </c>
      <c r="T9" s="2">
        <f>'빈도수(숫자)'!T9/'빈도수(숫자)'!$CH9</f>
        <v>0</v>
      </c>
      <c r="U9" s="2">
        <f>'빈도수(숫자)'!U9/'빈도수(숫자)'!$CH9</f>
        <v>0</v>
      </c>
      <c r="V9" s="2">
        <f>'빈도수(숫자)'!V9/'빈도수(숫자)'!$CH9</f>
        <v>0</v>
      </c>
      <c r="W9" s="2">
        <f>'빈도수(숫자)'!W9/'빈도수(숫자)'!$CH9</f>
        <v>0</v>
      </c>
      <c r="X9" s="2">
        <f>'빈도수(숫자)'!X9/'빈도수(숫자)'!$CH9</f>
        <v>0</v>
      </c>
      <c r="Y9" s="2">
        <f>'빈도수(숫자)'!Y9/'빈도수(숫자)'!$CH9</f>
        <v>0</v>
      </c>
      <c r="Z9" s="2">
        <f>'빈도수(숫자)'!Z9/'빈도수(숫자)'!$CH9</f>
        <v>0</v>
      </c>
      <c r="AA9" s="2">
        <f>'빈도수(숫자)'!AA9/'빈도수(숫자)'!$CH9</f>
        <v>0</v>
      </c>
      <c r="AB9" s="2">
        <f>'빈도수(숫자)'!AB9/'빈도수(숫자)'!$CH9</f>
        <v>0</v>
      </c>
      <c r="AC9" s="2">
        <f>'빈도수(숫자)'!AC9/'빈도수(숫자)'!$CH9</f>
        <v>0</v>
      </c>
      <c r="AD9" s="2">
        <f>'빈도수(숫자)'!AD9/'빈도수(숫자)'!$CH9</f>
        <v>0</v>
      </c>
      <c r="AE9" s="2">
        <f>'빈도수(숫자)'!AE9/'빈도수(숫자)'!$CH9</f>
        <v>0</v>
      </c>
      <c r="AF9" s="2">
        <f>'빈도수(숫자)'!AF9/'빈도수(숫자)'!$CH9</f>
        <v>0</v>
      </c>
      <c r="AG9" s="2">
        <f>'빈도수(숫자)'!AG9/'빈도수(숫자)'!$CH9</f>
        <v>0</v>
      </c>
      <c r="AH9" s="2">
        <f>'빈도수(숫자)'!AH9/'빈도수(숫자)'!$CH9</f>
        <v>0</v>
      </c>
      <c r="AI9" s="2">
        <f>'빈도수(숫자)'!AI9/'빈도수(숫자)'!$CH9</f>
        <v>0</v>
      </c>
      <c r="AJ9" s="2">
        <f>'빈도수(숫자)'!AJ9/'빈도수(숫자)'!$CH9</f>
        <v>0</v>
      </c>
      <c r="AK9" s="2">
        <f>'빈도수(숫자)'!AK9/'빈도수(숫자)'!$CH9</f>
        <v>0</v>
      </c>
      <c r="AL9" s="2">
        <f>'빈도수(숫자)'!AL9/'빈도수(숫자)'!$CH9</f>
        <v>0</v>
      </c>
      <c r="AM9" s="2">
        <f>'빈도수(숫자)'!AM9/'빈도수(숫자)'!$CH9</f>
        <v>0</v>
      </c>
      <c r="AN9" s="2">
        <f>'빈도수(숫자)'!AN9/'빈도수(숫자)'!$CH9</f>
        <v>0</v>
      </c>
      <c r="AO9" s="2">
        <f>'빈도수(숫자)'!AO9/'빈도수(숫자)'!$CH9</f>
        <v>0</v>
      </c>
      <c r="AP9" s="2">
        <f>'빈도수(숫자)'!AP9/'빈도수(숫자)'!$CH9</f>
        <v>0</v>
      </c>
      <c r="AQ9" s="2">
        <f>'빈도수(숫자)'!AQ9/'빈도수(숫자)'!$CH9</f>
        <v>6.0975609756097563E-3</v>
      </c>
      <c r="AR9" s="2">
        <f>'빈도수(숫자)'!AR9/'빈도수(숫자)'!$CH9</f>
        <v>0</v>
      </c>
      <c r="AS9" s="2">
        <f>'빈도수(숫자)'!AS9/'빈도수(숫자)'!$CH9</f>
        <v>0</v>
      </c>
      <c r="AT9" s="2">
        <f>'빈도수(숫자)'!AT9/'빈도수(숫자)'!$CH9</f>
        <v>9.1463414634146336E-3</v>
      </c>
      <c r="AU9" s="2">
        <f>'빈도수(숫자)'!AU9/'빈도수(숫자)'!$CH9</f>
        <v>6.0975609756097563E-3</v>
      </c>
      <c r="AV9" s="2">
        <f>'빈도수(숫자)'!AV9/'빈도수(숫자)'!$CH9</f>
        <v>2.7439024390243903E-2</v>
      </c>
      <c r="AW9" s="2">
        <f>'빈도수(숫자)'!AW9/'빈도수(숫자)'!$CH9</f>
        <v>2.7439024390243903E-2</v>
      </c>
      <c r="AX9" s="2">
        <f>'빈도수(숫자)'!AX9/'빈도수(숫자)'!$CH9</f>
        <v>3.0487804878048782E-3</v>
      </c>
      <c r="AY9" s="2">
        <f>'빈도수(숫자)'!AY9/'빈도수(숫자)'!$CH9</f>
        <v>7.3170731707317069E-2</v>
      </c>
      <c r="AZ9" s="2">
        <f>'빈도수(숫자)'!AZ9/'빈도수(숫자)'!$CH9</f>
        <v>3.0487804878048782E-3</v>
      </c>
      <c r="BA9" s="2">
        <f>'빈도수(숫자)'!BA9/'빈도수(숫자)'!$CH9</f>
        <v>0.12195121951219512</v>
      </c>
      <c r="BB9" s="2">
        <f>'빈도수(숫자)'!BB9/'빈도수(숫자)'!$CH9</f>
        <v>5.4878048780487805E-2</v>
      </c>
      <c r="BC9" s="2">
        <f>'빈도수(숫자)'!BC9/'빈도수(숫자)'!$CH9</f>
        <v>7.621951219512195E-2</v>
      </c>
      <c r="BD9" s="2">
        <f>'빈도수(숫자)'!BD9/'빈도수(숫자)'!$CH9</f>
        <v>0.19207317073170732</v>
      </c>
      <c r="BE9" s="2">
        <f>'빈도수(숫자)'!BE9/'빈도수(숫자)'!$CH9</f>
        <v>0</v>
      </c>
      <c r="BF9" s="2">
        <f>'빈도수(숫자)'!BF9/'빈도수(숫자)'!$CH9</f>
        <v>0.12195121951219512</v>
      </c>
      <c r="BG9" s="2">
        <f>'빈도수(숫자)'!BG9/'빈도수(숫자)'!$CH9</f>
        <v>3.3536585365853661E-2</v>
      </c>
      <c r="BH9" s="2">
        <f>'빈도수(숫자)'!BH9/'빈도수(숫자)'!$CH9</f>
        <v>8.2317073170731711E-2</v>
      </c>
      <c r="BI9" s="2">
        <f>'빈도수(숫자)'!BI9/'빈도수(숫자)'!$CH9</f>
        <v>9.7560975609756101E-2</v>
      </c>
      <c r="BJ9" s="2">
        <f>'빈도수(숫자)'!BJ9/'빈도수(숫자)'!$CH9</f>
        <v>0</v>
      </c>
      <c r="BK9" s="2">
        <f>'빈도수(숫자)'!BK9/'빈도수(숫자)'!$CH9</f>
        <v>5.4878048780487805E-2</v>
      </c>
      <c r="BL9" s="2">
        <f>'빈도수(숫자)'!BL9/'빈도수(숫자)'!$CH9</f>
        <v>0</v>
      </c>
      <c r="BM9" s="2">
        <f>'빈도수(숫자)'!BM9/'빈도수(숫자)'!$CH9</f>
        <v>9.1463414634146336E-3</v>
      </c>
      <c r="BN9" s="2">
        <f>'빈도수(숫자)'!BN9/'빈도수(숫자)'!$CH9</f>
        <v>0</v>
      </c>
      <c r="BO9" s="2">
        <f>'빈도수(숫자)'!BO9/'빈도수(숫자)'!$CH9</f>
        <v>0</v>
      </c>
      <c r="BP9" s="2">
        <f>'빈도수(숫자)'!BP9/'빈도수(숫자)'!$CH9</f>
        <v>0</v>
      </c>
      <c r="BQ9" s="2">
        <f>'빈도수(숫자)'!BQ9/'빈도수(숫자)'!$CH9</f>
        <v>0</v>
      </c>
      <c r="BR9" s="2">
        <f>'빈도수(숫자)'!BR9/'빈도수(숫자)'!$CH9</f>
        <v>0</v>
      </c>
      <c r="BS9" s="2">
        <f>'빈도수(숫자)'!BS9/'빈도수(숫자)'!$CH9</f>
        <v>0</v>
      </c>
      <c r="BT9" s="2">
        <f>'빈도수(숫자)'!BT9/'빈도수(숫자)'!$CH9</f>
        <v>0</v>
      </c>
      <c r="BU9" s="2">
        <f>'빈도수(숫자)'!BU9/'빈도수(숫자)'!$CH9</f>
        <v>0</v>
      </c>
      <c r="BV9" s="2">
        <f>'빈도수(숫자)'!BV9/'빈도수(숫자)'!$CH9</f>
        <v>0</v>
      </c>
      <c r="BW9" s="2">
        <f>'빈도수(숫자)'!BW9/'빈도수(숫자)'!$CH9</f>
        <v>0</v>
      </c>
      <c r="BX9" s="2">
        <f>'빈도수(숫자)'!BX9/'빈도수(숫자)'!$CH9</f>
        <v>0</v>
      </c>
      <c r="BY9" s="2">
        <f>'빈도수(숫자)'!BY9/'빈도수(숫자)'!$CH9</f>
        <v>0</v>
      </c>
      <c r="BZ9" s="2">
        <f>'빈도수(숫자)'!BZ9/'빈도수(숫자)'!$CH9</f>
        <v>0</v>
      </c>
      <c r="CA9" s="2">
        <f>'빈도수(숫자)'!CA9/'빈도수(숫자)'!$CH9</f>
        <v>0</v>
      </c>
      <c r="CB9" s="2">
        <f>'빈도수(숫자)'!CB9/'빈도수(숫자)'!$CH9</f>
        <v>0</v>
      </c>
      <c r="CC9" s="2">
        <f>'빈도수(숫자)'!CC9/'빈도수(숫자)'!$CH9</f>
        <v>0</v>
      </c>
      <c r="CD9" s="2">
        <f>'빈도수(숫자)'!CD9/'빈도수(숫자)'!$CH9</f>
        <v>0</v>
      </c>
      <c r="CE9" s="2">
        <f>'빈도수(숫자)'!CE9/'빈도수(숫자)'!$CH9</f>
        <v>0</v>
      </c>
      <c r="CF9" s="2">
        <f>'빈도수(숫자)'!CF9/'빈도수(숫자)'!$CH9</f>
        <v>0</v>
      </c>
      <c r="CG9" s="2">
        <f>'빈도수(숫자)'!CG9/'빈도수(숫자)'!$CH9</f>
        <v>0</v>
      </c>
      <c r="CH9" s="2"/>
      <c r="CI9" s="2"/>
    </row>
    <row r="10" spans="1:87" x14ac:dyDescent="0.3">
      <c r="A10" t="s">
        <v>21</v>
      </c>
      <c r="B10" s="2">
        <f>'빈도수(숫자)'!B10/'빈도수(숫자)'!$CH10</f>
        <v>0</v>
      </c>
      <c r="C10" s="2">
        <f>'빈도수(숫자)'!C10/'빈도수(숫자)'!$CH10</f>
        <v>0</v>
      </c>
      <c r="D10" s="2">
        <f>'빈도수(숫자)'!D10/'빈도수(숫자)'!$CH10</f>
        <v>0</v>
      </c>
      <c r="E10" s="2">
        <f>'빈도수(숫자)'!E10/'빈도수(숫자)'!$CH10</f>
        <v>0</v>
      </c>
      <c r="F10" s="2">
        <f>'빈도수(숫자)'!F10/'빈도수(숫자)'!$CH10</f>
        <v>0</v>
      </c>
      <c r="G10" s="2">
        <f>'빈도수(숫자)'!G10/'빈도수(숫자)'!$CH10</f>
        <v>0</v>
      </c>
      <c r="H10" s="2">
        <f>'빈도수(숫자)'!H10/'빈도수(숫자)'!$CH10</f>
        <v>0</v>
      </c>
      <c r="I10" s="2">
        <f>'빈도수(숫자)'!I10/'빈도수(숫자)'!$CH10</f>
        <v>0</v>
      </c>
      <c r="J10" s="2">
        <f>'빈도수(숫자)'!J10/'빈도수(숫자)'!$CH10</f>
        <v>0</v>
      </c>
      <c r="K10" s="2">
        <f>'빈도수(숫자)'!K10/'빈도수(숫자)'!$CH10</f>
        <v>0</v>
      </c>
      <c r="L10" s="2">
        <f>'빈도수(숫자)'!L10/'빈도수(숫자)'!$CH10</f>
        <v>0</v>
      </c>
      <c r="M10" s="2">
        <f>'빈도수(숫자)'!M10/'빈도수(숫자)'!$CH10</f>
        <v>0</v>
      </c>
      <c r="N10" s="2">
        <f>'빈도수(숫자)'!N10/'빈도수(숫자)'!$CH10</f>
        <v>0</v>
      </c>
      <c r="O10" s="2">
        <f>'빈도수(숫자)'!O10/'빈도수(숫자)'!$CH10</f>
        <v>0</v>
      </c>
      <c r="P10" s="2">
        <f>'빈도수(숫자)'!P10/'빈도수(숫자)'!$CH10</f>
        <v>0</v>
      </c>
      <c r="Q10" s="2">
        <f>'빈도수(숫자)'!Q10/'빈도수(숫자)'!$CH10</f>
        <v>0</v>
      </c>
      <c r="R10" s="2">
        <f>'빈도수(숫자)'!R10/'빈도수(숫자)'!$CH10</f>
        <v>0</v>
      </c>
      <c r="S10" s="2">
        <f>'빈도수(숫자)'!S10/'빈도수(숫자)'!$CH10</f>
        <v>0</v>
      </c>
      <c r="T10" s="2">
        <f>'빈도수(숫자)'!T10/'빈도수(숫자)'!$CH10</f>
        <v>0</v>
      </c>
      <c r="U10" s="2">
        <f>'빈도수(숫자)'!U10/'빈도수(숫자)'!$CH10</f>
        <v>2.6470588235294117E-2</v>
      </c>
      <c r="V10" s="2">
        <f>'빈도수(숫자)'!V10/'빈도수(숫자)'!$CH10</f>
        <v>0</v>
      </c>
      <c r="W10" s="2">
        <f>'빈도수(숫자)'!W10/'빈도수(숫자)'!$CH10</f>
        <v>5.8823529411764705E-3</v>
      </c>
      <c r="X10" s="2">
        <f>'빈도수(숫자)'!X10/'빈도수(숫자)'!$CH10</f>
        <v>0</v>
      </c>
      <c r="Y10" s="2">
        <f>'빈도수(숫자)'!Y10/'빈도수(숫자)'!$CH10</f>
        <v>0</v>
      </c>
      <c r="Z10" s="2">
        <f>'빈도수(숫자)'!Z10/'빈도수(숫자)'!$CH10</f>
        <v>6.4705882352941183E-2</v>
      </c>
      <c r="AA10" s="2">
        <f>'빈도수(숫자)'!AA10/'빈도수(숫자)'!$CH10</f>
        <v>0</v>
      </c>
      <c r="AB10" s="2">
        <f>'빈도수(숫자)'!AB10/'빈도수(숫자)'!$CH10</f>
        <v>7.6470588235294124E-2</v>
      </c>
      <c r="AC10" s="2">
        <f>'빈도수(숫자)'!AC10/'빈도수(숫자)'!$CH10</f>
        <v>0</v>
      </c>
      <c r="AD10" s="2">
        <f>'빈도수(숫자)'!AD10/'빈도수(숫자)'!$CH10</f>
        <v>0.10882352941176471</v>
      </c>
      <c r="AE10" s="2">
        <f>'빈도수(숫자)'!AE10/'빈도수(숫자)'!$CH10</f>
        <v>3.2352941176470591E-2</v>
      </c>
      <c r="AF10" s="2">
        <f>'빈도수(숫자)'!AF10/'빈도수(숫자)'!$CH10</f>
        <v>0</v>
      </c>
      <c r="AG10" s="2">
        <f>'빈도수(숫자)'!AG10/'빈도수(숫자)'!$CH10</f>
        <v>3.2352941176470591E-2</v>
      </c>
      <c r="AH10" s="2">
        <f>'빈도수(숫자)'!AH10/'빈도수(숫자)'!$CH10</f>
        <v>5.8823529411764705E-3</v>
      </c>
      <c r="AI10" s="2">
        <f>'빈도수(숫자)'!AI10/'빈도수(숫자)'!$CH10</f>
        <v>2.6470588235294117E-2</v>
      </c>
      <c r="AJ10" s="2">
        <f>'빈도수(숫자)'!AJ10/'빈도수(숫자)'!$CH10</f>
        <v>2.9411764705882353E-3</v>
      </c>
      <c r="AK10" s="2">
        <f>'빈도수(숫자)'!AK10/'빈도수(숫자)'!$CH10</f>
        <v>2.6470588235294117E-2</v>
      </c>
      <c r="AL10" s="2">
        <f>'빈도수(숫자)'!AL10/'빈도수(숫자)'!$CH10</f>
        <v>0.10294117647058823</v>
      </c>
      <c r="AM10" s="2">
        <f>'빈도수(숫자)'!AM10/'빈도수(숫자)'!$CH10</f>
        <v>2.3529411764705882E-2</v>
      </c>
      <c r="AN10" s="2">
        <f>'빈도수(숫자)'!AN10/'빈도수(숫자)'!$CH10</f>
        <v>8.2352941176470587E-2</v>
      </c>
      <c r="AO10" s="2">
        <f>'빈도수(숫자)'!AO10/'빈도수(숫자)'!$CH10</f>
        <v>2.6470588235294117E-2</v>
      </c>
      <c r="AP10" s="2">
        <f>'빈도수(숫자)'!AP10/'빈도수(숫자)'!$CH10</f>
        <v>8.5294117647058826E-2</v>
      </c>
      <c r="AQ10" s="2">
        <f>'빈도수(숫자)'!AQ10/'빈도수(숫자)'!$CH10</f>
        <v>8.5294117647058826E-2</v>
      </c>
      <c r="AR10" s="2">
        <f>'빈도수(숫자)'!AR10/'빈도수(숫자)'!$CH10</f>
        <v>2.0588235294117647E-2</v>
      </c>
      <c r="AS10" s="2">
        <f>'빈도수(숫자)'!AS10/'빈도수(숫자)'!$CH10</f>
        <v>5.8823529411764705E-2</v>
      </c>
      <c r="AT10" s="2">
        <f>'빈도수(숫자)'!AT10/'빈도수(숫자)'!$CH10</f>
        <v>2.0588235294117647E-2</v>
      </c>
      <c r="AU10" s="2">
        <f>'빈도수(숫자)'!AU10/'빈도수(숫자)'!$CH10</f>
        <v>6.1764705882352944E-2</v>
      </c>
      <c r="AV10" s="2">
        <f>'빈도수(숫자)'!AV10/'빈도수(숫자)'!$CH10</f>
        <v>2.3529411764705882E-2</v>
      </c>
      <c r="AW10" s="2">
        <f>'빈도수(숫자)'!AW10/'빈도수(숫자)'!$CH10</f>
        <v>0</v>
      </c>
      <c r="AX10" s="2">
        <f>'빈도수(숫자)'!AX10/'빈도수(숫자)'!$CH10</f>
        <v>0</v>
      </c>
      <c r="AY10" s="2">
        <f>'빈도수(숫자)'!AY10/'빈도수(숫자)'!$CH10</f>
        <v>0</v>
      </c>
      <c r="AZ10" s="2">
        <f>'빈도수(숫자)'!AZ10/'빈도수(숫자)'!$CH10</f>
        <v>0</v>
      </c>
      <c r="BA10" s="2">
        <f>'빈도수(숫자)'!BA10/'빈도수(숫자)'!$CH10</f>
        <v>0</v>
      </c>
      <c r="BB10" s="2">
        <f>'빈도수(숫자)'!BB10/'빈도수(숫자)'!$CH10</f>
        <v>0</v>
      </c>
      <c r="BC10" s="2">
        <f>'빈도수(숫자)'!BC10/'빈도수(숫자)'!$CH10</f>
        <v>0</v>
      </c>
      <c r="BD10" s="2">
        <f>'빈도수(숫자)'!BD10/'빈도수(숫자)'!$CH10</f>
        <v>0</v>
      </c>
      <c r="BE10" s="2">
        <f>'빈도수(숫자)'!BE10/'빈도수(숫자)'!$CH10</f>
        <v>0</v>
      </c>
      <c r="BF10" s="2">
        <f>'빈도수(숫자)'!BF10/'빈도수(숫자)'!$CH10</f>
        <v>0</v>
      </c>
      <c r="BG10" s="2">
        <f>'빈도수(숫자)'!BG10/'빈도수(숫자)'!$CH10</f>
        <v>0</v>
      </c>
      <c r="BH10" s="2">
        <f>'빈도수(숫자)'!BH10/'빈도수(숫자)'!$CH10</f>
        <v>0</v>
      </c>
      <c r="BI10" s="2">
        <f>'빈도수(숫자)'!BI10/'빈도수(숫자)'!$CH10</f>
        <v>0</v>
      </c>
      <c r="BJ10" s="2">
        <f>'빈도수(숫자)'!BJ10/'빈도수(숫자)'!$CH10</f>
        <v>0</v>
      </c>
      <c r="BK10" s="2">
        <f>'빈도수(숫자)'!BK10/'빈도수(숫자)'!$CH10</f>
        <v>0</v>
      </c>
      <c r="BL10" s="2">
        <f>'빈도수(숫자)'!BL10/'빈도수(숫자)'!$CH10</f>
        <v>0</v>
      </c>
      <c r="BM10" s="2">
        <f>'빈도수(숫자)'!BM10/'빈도수(숫자)'!$CH10</f>
        <v>0</v>
      </c>
      <c r="BN10" s="2">
        <f>'빈도수(숫자)'!BN10/'빈도수(숫자)'!$CH10</f>
        <v>0</v>
      </c>
      <c r="BO10" s="2">
        <f>'빈도수(숫자)'!BO10/'빈도수(숫자)'!$CH10</f>
        <v>0</v>
      </c>
      <c r="BP10" s="2">
        <f>'빈도수(숫자)'!BP10/'빈도수(숫자)'!$CH10</f>
        <v>0</v>
      </c>
      <c r="BQ10" s="2">
        <f>'빈도수(숫자)'!BQ10/'빈도수(숫자)'!$CH10</f>
        <v>0</v>
      </c>
      <c r="BR10" s="2">
        <f>'빈도수(숫자)'!BR10/'빈도수(숫자)'!$CH10</f>
        <v>0</v>
      </c>
      <c r="BS10" s="2">
        <f>'빈도수(숫자)'!BS10/'빈도수(숫자)'!$CH10</f>
        <v>0</v>
      </c>
      <c r="BT10" s="2">
        <f>'빈도수(숫자)'!BT10/'빈도수(숫자)'!$CH10</f>
        <v>0</v>
      </c>
      <c r="BU10" s="2">
        <f>'빈도수(숫자)'!BU10/'빈도수(숫자)'!$CH10</f>
        <v>0</v>
      </c>
      <c r="BV10" s="2">
        <f>'빈도수(숫자)'!BV10/'빈도수(숫자)'!$CH10</f>
        <v>0</v>
      </c>
      <c r="BW10" s="2">
        <f>'빈도수(숫자)'!BW10/'빈도수(숫자)'!$CH10</f>
        <v>0</v>
      </c>
      <c r="BX10" s="2">
        <f>'빈도수(숫자)'!BX10/'빈도수(숫자)'!$CH10</f>
        <v>0</v>
      </c>
      <c r="BY10" s="2">
        <f>'빈도수(숫자)'!BY10/'빈도수(숫자)'!$CH10</f>
        <v>0</v>
      </c>
      <c r="BZ10" s="2">
        <f>'빈도수(숫자)'!BZ10/'빈도수(숫자)'!$CH10</f>
        <v>0</v>
      </c>
      <c r="CA10" s="2">
        <f>'빈도수(숫자)'!CA10/'빈도수(숫자)'!$CH10</f>
        <v>0</v>
      </c>
      <c r="CB10" s="2">
        <f>'빈도수(숫자)'!CB10/'빈도수(숫자)'!$CH10</f>
        <v>0</v>
      </c>
      <c r="CC10" s="2">
        <f>'빈도수(숫자)'!CC10/'빈도수(숫자)'!$CH10</f>
        <v>0</v>
      </c>
      <c r="CD10" s="2">
        <f>'빈도수(숫자)'!CD10/'빈도수(숫자)'!$CH10</f>
        <v>0</v>
      </c>
      <c r="CE10" s="2">
        <f>'빈도수(숫자)'!CE10/'빈도수(숫자)'!$CH10</f>
        <v>0</v>
      </c>
      <c r="CF10" s="2">
        <f>'빈도수(숫자)'!CF10/'빈도수(숫자)'!$CH10</f>
        <v>0</v>
      </c>
      <c r="CG10" s="2">
        <f>'빈도수(숫자)'!CG10/'빈도수(숫자)'!$CH10</f>
        <v>0</v>
      </c>
      <c r="CH10" s="2"/>
      <c r="CI10" s="2"/>
    </row>
    <row r="11" spans="1:87" x14ac:dyDescent="0.3">
      <c r="A11" t="s">
        <v>23</v>
      </c>
      <c r="B11" s="2">
        <f>'빈도수(숫자)'!B11/'빈도수(숫자)'!$CH11</f>
        <v>0</v>
      </c>
      <c r="C11" s="2">
        <f>'빈도수(숫자)'!C11/'빈도수(숫자)'!$CH11</f>
        <v>0</v>
      </c>
      <c r="D11" s="2">
        <f>'빈도수(숫자)'!D11/'빈도수(숫자)'!$CH11</f>
        <v>0</v>
      </c>
      <c r="E11" s="2">
        <f>'빈도수(숫자)'!E11/'빈도수(숫자)'!$CH11</f>
        <v>0</v>
      </c>
      <c r="F11" s="2">
        <f>'빈도수(숫자)'!F11/'빈도수(숫자)'!$CH11</f>
        <v>0</v>
      </c>
      <c r="G11" s="2">
        <f>'빈도수(숫자)'!G11/'빈도수(숫자)'!$CH11</f>
        <v>0</v>
      </c>
      <c r="H11" s="2">
        <f>'빈도수(숫자)'!H11/'빈도수(숫자)'!$CH11</f>
        <v>0</v>
      </c>
      <c r="I11" s="2">
        <f>'빈도수(숫자)'!I11/'빈도수(숫자)'!$CH11</f>
        <v>0</v>
      </c>
      <c r="J11" s="2">
        <f>'빈도수(숫자)'!J11/'빈도수(숫자)'!$CH11</f>
        <v>0</v>
      </c>
      <c r="K11" s="2">
        <f>'빈도수(숫자)'!K11/'빈도수(숫자)'!$CH11</f>
        <v>0</v>
      </c>
      <c r="L11" s="2">
        <f>'빈도수(숫자)'!L11/'빈도수(숫자)'!$CH11</f>
        <v>0</v>
      </c>
      <c r="M11" s="2">
        <f>'빈도수(숫자)'!M11/'빈도수(숫자)'!$CH11</f>
        <v>0</v>
      </c>
      <c r="N11" s="2">
        <f>'빈도수(숫자)'!N11/'빈도수(숫자)'!$CH11</f>
        <v>0</v>
      </c>
      <c r="O11" s="2">
        <f>'빈도수(숫자)'!O11/'빈도수(숫자)'!$CH11</f>
        <v>0</v>
      </c>
      <c r="P11" s="2">
        <f>'빈도수(숫자)'!P11/'빈도수(숫자)'!$CH11</f>
        <v>0</v>
      </c>
      <c r="Q11" s="2">
        <f>'빈도수(숫자)'!Q11/'빈도수(숫자)'!$CH11</f>
        <v>0</v>
      </c>
      <c r="R11" s="2">
        <f>'빈도수(숫자)'!R11/'빈도수(숫자)'!$CH11</f>
        <v>0</v>
      </c>
      <c r="S11" s="2">
        <f>'빈도수(숫자)'!S11/'빈도수(숫자)'!$CH11</f>
        <v>0</v>
      </c>
      <c r="T11" s="2">
        <f>'빈도수(숫자)'!T11/'빈도수(숫자)'!$CH11</f>
        <v>0</v>
      </c>
      <c r="U11" s="2">
        <f>'빈도수(숫자)'!U11/'빈도수(숫자)'!$CH11</f>
        <v>0</v>
      </c>
      <c r="V11" s="2">
        <f>'빈도수(숫자)'!V11/'빈도수(숫자)'!$CH11</f>
        <v>0</v>
      </c>
      <c r="W11" s="2">
        <f>'빈도수(숫자)'!W11/'빈도수(숫자)'!$CH11</f>
        <v>0</v>
      </c>
      <c r="X11" s="2">
        <f>'빈도수(숫자)'!X11/'빈도수(숫자)'!$CH11</f>
        <v>0</v>
      </c>
      <c r="Y11" s="2">
        <f>'빈도수(숫자)'!Y11/'빈도수(숫자)'!$CH11</f>
        <v>0</v>
      </c>
      <c r="Z11" s="2">
        <f>'빈도수(숫자)'!Z11/'빈도수(숫자)'!$CH11</f>
        <v>0</v>
      </c>
      <c r="AA11" s="2">
        <f>'빈도수(숫자)'!AA11/'빈도수(숫자)'!$CH11</f>
        <v>0</v>
      </c>
      <c r="AB11" s="2">
        <f>'빈도수(숫자)'!AB11/'빈도수(숫자)'!$CH11</f>
        <v>2.1097046413502109E-2</v>
      </c>
      <c r="AC11" s="2">
        <f>'빈도수(숫자)'!AC11/'빈도수(숫자)'!$CH11</f>
        <v>0</v>
      </c>
      <c r="AD11" s="2">
        <f>'빈도수(숫자)'!AD11/'빈도수(숫자)'!$CH11</f>
        <v>1.6877637130801686E-2</v>
      </c>
      <c r="AE11" s="2">
        <f>'빈도수(숫자)'!AE11/'빈도수(숫자)'!$CH11</f>
        <v>0</v>
      </c>
      <c r="AF11" s="2">
        <f>'빈도수(숫자)'!AF11/'빈도수(숫자)'!$CH11</f>
        <v>4.2194092827004216E-3</v>
      </c>
      <c r="AG11" s="2">
        <f>'빈도수(숫자)'!AG11/'빈도수(숫자)'!$CH11</f>
        <v>0.13924050632911392</v>
      </c>
      <c r="AH11" s="2">
        <f>'빈도수(숫자)'!AH11/'빈도수(숫자)'!$CH11</f>
        <v>0</v>
      </c>
      <c r="AI11" s="2">
        <f>'빈도수(숫자)'!AI11/'빈도수(숫자)'!$CH11</f>
        <v>7.1729957805907171E-2</v>
      </c>
      <c r="AJ11" s="2">
        <f>'빈도수(숫자)'!AJ11/'빈도수(숫자)'!$CH11</f>
        <v>1.2658227848101266E-2</v>
      </c>
      <c r="AK11" s="2">
        <f>'빈도수(숫자)'!AK11/'빈도수(숫자)'!$CH11</f>
        <v>0.17088607594936708</v>
      </c>
      <c r="AL11" s="2">
        <f>'빈도수(숫자)'!AL11/'빈도수(숫자)'!$CH11</f>
        <v>2.7426160337552744E-2</v>
      </c>
      <c r="AM11" s="2">
        <f>'빈도수(숫자)'!AM11/'빈도수(숫자)'!$CH11</f>
        <v>1.2658227848101266E-2</v>
      </c>
      <c r="AN11" s="2">
        <f>'빈도수(숫자)'!AN11/'빈도수(숫자)'!$CH11</f>
        <v>0.14767932489451477</v>
      </c>
      <c r="AO11" s="2">
        <f>'빈도수(숫자)'!AO11/'빈도수(숫자)'!$CH11</f>
        <v>4.2194092827004216E-3</v>
      </c>
      <c r="AP11" s="2">
        <f>'빈도수(숫자)'!AP11/'빈도수(숫자)'!$CH11</f>
        <v>0.11392405063291139</v>
      </c>
      <c r="AQ11" s="2">
        <f>'빈도수(숫자)'!AQ11/'빈도수(숫자)'!$CH11</f>
        <v>0</v>
      </c>
      <c r="AR11" s="2">
        <f>'빈도수(숫자)'!AR11/'빈도수(숫자)'!$CH11</f>
        <v>5.6962025316455694E-2</v>
      </c>
      <c r="AS11" s="2">
        <f>'빈도수(숫자)'!AS11/'빈도수(숫자)'!$CH11</f>
        <v>0.12236286919831224</v>
      </c>
      <c r="AT11" s="2">
        <f>'빈도수(숫자)'!AT11/'빈도수(숫자)'!$CH11</f>
        <v>2.1097046413502108E-3</v>
      </c>
      <c r="AU11" s="2">
        <f>'빈도수(숫자)'!AU11/'빈도수(숫자)'!$CH11</f>
        <v>4.6413502109704644E-2</v>
      </c>
      <c r="AV11" s="2">
        <f>'빈도수(숫자)'!AV11/'빈도수(숫자)'!$CH11</f>
        <v>4.2194092827004216E-3</v>
      </c>
      <c r="AW11" s="2">
        <f>'빈도수(숫자)'!AW11/'빈도수(숫자)'!$CH11</f>
        <v>1.8987341772151899E-2</v>
      </c>
      <c r="AX11" s="2">
        <f>'빈도수(숫자)'!AX11/'빈도수(숫자)'!$CH11</f>
        <v>6.3291139240506328E-3</v>
      </c>
      <c r="AY11" s="2">
        <f>'빈도수(숫자)'!AY11/'빈도수(숫자)'!$CH11</f>
        <v>0</v>
      </c>
      <c r="AZ11" s="2">
        <f>'빈도수(숫자)'!AZ11/'빈도수(숫자)'!$CH11</f>
        <v>0</v>
      </c>
      <c r="BA11" s="2">
        <f>'빈도수(숫자)'!BA11/'빈도수(숫자)'!$CH11</f>
        <v>0</v>
      </c>
      <c r="BB11" s="2">
        <f>'빈도수(숫자)'!BB11/'빈도수(숫자)'!$CH11</f>
        <v>0</v>
      </c>
      <c r="BC11" s="2">
        <f>'빈도수(숫자)'!BC11/'빈도수(숫자)'!$CH11</f>
        <v>0</v>
      </c>
      <c r="BD11" s="2">
        <f>'빈도수(숫자)'!BD11/'빈도수(숫자)'!$CH11</f>
        <v>0</v>
      </c>
      <c r="BE11" s="2">
        <f>'빈도수(숫자)'!BE11/'빈도수(숫자)'!$CH11</f>
        <v>0</v>
      </c>
      <c r="BF11" s="2">
        <f>'빈도수(숫자)'!BF11/'빈도수(숫자)'!$CH11</f>
        <v>0</v>
      </c>
      <c r="BG11" s="2">
        <f>'빈도수(숫자)'!BG11/'빈도수(숫자)'!$CH11</f>
        <v>0</v>
      </c>
      <c r="BH11" s="2">
        <f>'빈도수(숫자)'!BH11/'빈도수(숫자)'!$CH11</f>
        <v>0</v>
      </c>
      <c r="BI11" s="2">
        <f>'빈도수(숫자)'!BI11/'빈도수(숫자)'!$CH11</f>
        <v>0</v>
      </c>
      <c r="BJ11" s="2">
        <f>'빈도수(숫자)'!BJ11/'빈도수(숫자)'!$CH11</f>
        <v>0</v>
      </c>
      <c r="BK11" s="2">
        <f>'빈도수(숫자)'!BK11/'빈도수(숫자)'!$CH11</f>
        <v>0</v>
      </c>
      <c r="BL11" s="2">
        <f>'빈도수(숫자)'!BL11/'빈도수(숫자)'!$CH11</f>
        <v>0</v>
      </c>
      <c r="BM11" s="2">
        <f>'빈도수(숫자)'!BM11/'빈도수(숫자)'!$CH11</f>
        <v>0</v>
      </c>
      <c r="BN11" s="2">
        <f>'빈도수(숫자)'!BN11/'빈도수(숫자)'!$CH11</f>
        <v>0</v>
      </c>
      <c r="BO11" s="2">
        <f>'빈도수(숫자)'!BO11/'빈도수(숫자)'!$CH11</f>
        <v>0</v>
      </c>
      <c r="BP11" s="2">
        <f>'빈도수(숫자)'!BP11/'빈도수(숫자)'!$CH11</f>
        <v>0</v>
      </c>
      <c r="BQ11" s="2">
        <f>'빈도수(숫자)'!BQ11/'빈도수(숫자)'!$CH11</f>
        <v>0</v>
      </c>
      <c r="BR11" s="2">
        <f>'빈도수(숫자)'!BR11/'빈도수(숫자)'!$CH11</f>
        <v>0</v>
      </c>
      <c r="BS11" s="2">
        <f>'빈도수(숫자)'!BS11/'빈도수(숫자)'!$CH11</f>
        <v>0</v>
      </c>
      <c r="BT11" s="2">
        <f>'빈도수(숫자)'!BT11/'빈도수(숫자)'!$CH11</f>
        <v>0</v>
      </c>
      <c r="BU11" s="2">
        <f>'빈도수(숫자)'!BU11/'빈도수(숫자)'!$CH11</f>
        <v>0</v>
      </c>
      <c r="BV11" s="2">
        <f>'빈도수(숫자)'!BV11/'빈도수(숫자)'!$CH11</f>
        <v>0</v>
      </c>
      <c r="BW11" s="2">
        <f>'빈도수(숫자)'!BW11/'빈도수(숫자)'!$CH11</f>
        <v>0</v>
      </c>
      <c r="BX11" s="2">
        <f>'빈도수(숫자)'!BX11/'빈도수(숫자)'!$CH11</f>
        <v>0</v>
      </c>
      <c r="BY11" s="2">
        <f>'빈도수(숫자)'!BY11/'빈도수(숫자)'!$CH11</f>
        <v>0</v>
      </c>
      <c r="BZ11" s="2">
        <f>'빈도수(숫자)'!BZ11/'빈도수(숫자)'!$CH11</f>
        <v>0</v>
      </c>
      <c r="CA11" s="2">
        <f>'빈도수(숫자)'!CA11/'빈도수(숫자)'!$CH11</f>
        <v>0</v>
      </c>
      <c r="CB11" s="2">
        <f>'빈도수(숫자)'!CB11/'빈도수(숫자)'!$CH11</f>
        <v>0</v>
      </c>
      <c r="CC11" s="2">
        <f>'빈도수(숫자)'!CC11/'빈도수(숫자)'!$CH11</f>
        <v>0</v>
      </c>
      <c r="CD11" s="2">
        <f>'빈도수(숫자)'!CD11/'빈도수(숫자)'!$CH11</f>
        <v>0</v>
      </c>
      <c r="CE11" s="2">
        <f>'빈도수(숫자)'!CE11/'빈도수(숫자)'!$CH11</f>
        <v>0</v>
      </c>
      <c r="CF11" s="2">
        <f>'빈도수(숫자)'!CF11/'빈도수(숫자)'!$CH11</f>
        <v>0</v>
      </c>
      <c r="CG11" s="2">
        <f>'빈도수(숫자)'!CG11/'빈도수(숫자)'!$CH11</f>
        <v>0</v>
      </c>
      <c r="CH11" s="2"/>
      <c r="CI11" s="2"/>
    </row>
    <row r="12" spans="1:87" x14ac:dyDescent="0.3">
      <c r="A12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spans="1:87" x14ac:dyDescent="0.3">
      <c r="A13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7" x14ac:dyDescent="0.3">
      <c r="A14" t="s">
        <v>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7" x14ac:dyDescent="0.3">
      <c r="A15" t="s">
        <v>30</v>
      </c>
      <c r="B15" s="2">
        <f>'빈도수(숫자)'!B15/'빈도수(숫자)'!$CH15</f>
        <v>0</v>
      </c>
      <c r="C15" s="2">
        <f>'빈도수(숫자)'!C15/'빈도수(숫자)'!$CH15</f>
        <v>0</v>
      </c>
      <c r="D15" s="2">
        <f>'빈도수(숫자)'!D15/'빈도수(숫자)'!$CH15</f>
        <v>0</v>
      </c>
      <c r="E15" s="2">
        <f>'빈도수(숫자)'!E15/'빈도수(숫자)'!$CH15</f>
        <v>0</v>
      </c>
      <c r="F15" s="2">
        <f>'빈도수(숫자)'!F15/'빈도수(숫자)'!$CH15</f>
        <v>0</v>
      </c>
      <c r="G15" s="2">
        <f>'빈도수(숫자)'!G15/'빈도수(숫자)'!$CH15</f>
        <v>0</v>
      </c>
      <c r="H15" s="2">
        <f>'빈도수(숫자)'!H15/'빈도수(숫자)'!$CH15</f>
        <v>0</v>
      </c>
      <c r="I15" s="2">
        <f>'빈도수(숫자)'!I15/'빈도수(숫자)'!$CH15</f>
        <v>0</v>
      </c>
      <c r="J15" s="2">
        <f>'빈도수(숫자)'!J15/'빈도수(숫자)'!$CH15</f>
        <v>0</v>
      </c>
      <c r="K15" s="2">
        <f>'빈도수(숫자)'!K15/'빈도수(숫자)'!$CH15</f>
        <v>0</v>
      </c>
      <c r="L15" s="2">
        <f>'빈도수(숫자)'!L15/'빈도수(숫자)'!$CH15</f>
        <v>0</v>
      </c>
      <c r="M15" s="2">
        <f>'빈도수(숫자)'!M15/'빈도수(숫자)'!$CH15</f>
        <v>0</v>
      </c>
      <c r="N15" s="2">
        <f>'빈도수(숫자)'!N15/'빈도수(숫자)'!$CH15</f>
        <v>0</v>
      </c>
      <c r="O15" s="2">
        <f>'빈도수(숫자)'!O15/'빈도수(숫자)'!$CH15</f>
        <v>0</v>
      </c>
      <c r="P15" s="2">
        <f>'빈도수(숫자)'!P15/'빈도수(숫자)'!$CH15</f>
        <v>0</v>
      </c>
      <c r="Q15" s="2">
        <f>'빈도수(숫자)'!Q15/'빈도수(숫자)'!$CH15</f>
        <v>0</v>
      </c>
      <c r="R15" s="2">
        <f>'빈도수(숫자)'!R15/'빈도수(숫자)'!$CH15</f>
        <v>0</v>
      </c>
      <c r="S15" s="2">
        <f>'빈도수(숫자)'!S15/'빈도수(숫자)'!$CH15</f>
        <v>0</v>
      </c>
      <c r="T15" s="2">
        <f>'빈도수(숫자)'!T15/'빈도수(숫자)'!$CH15</f>
        <v>0</v>
      </c>
      <c r="U15" s="2">
        <f>'빈도수(숫자)'!U15/'빈도수(숫자)'!$CH15</f>
        <v>0</v>
      </c>
      <c r="V15" s="2">
        <f>'빈도수(숫자)'!V15/'빈도수(숫자)'!$CH15</f>
        <v>0</v>
      </c>
      <c r="W15" s="2">
        <f>'빈도수(숫자)'!W15/'빈도수(숫자)'!$CH15</f>
        <v>0</v>
      </c>
      <c r="X15" s="2">
        <f>'빈도수(숫자)'!X15/'빈도수(숫자)'!$CH15</f>
        <v>0</v>
      </c>
      <c r="Y15" s="2">
        <f>'빈도수(숫자)'!Y15/'빈도수(숫자)'!$CH15</f>
        <v>0</v>
      </c>
      <c r="Z15" s="2">
        <f>'빈도수(숫자)'!Z15/'빈도수(숫자)'!$CH15</f>
        <v>0</v>
      </c>
      <c r="AA15" s="2">
        <f>'빈도수(숫자)'!AA15/'빈도수(숫자)'!$CH15</f>
        <v>0</v>
      </c>
      <c r="AB15" s="2">
        <f>'빈도수(숫자)'!AB15/'빈도수(숫자)'!$CH15</f>
        <v>0</v>
      </c>
      <c r="AC15" s="2">
        <f>'빈도수(숫자)'!AC15/'빈도수(숫자)'!$CH15</f>
        <v>0</v>
      </c>
      <c r="AD15" s="2">
        <f>'빈도수(숫자)'!AD15/'빈도수(숫자)'!$CH15</f>
        <v>0</v>
      </c>
      <c r="AE15" s="2">
        <f>'빈도수(숫자)'!AE15/'빈도수(숫자)'!$CH15</f>
        <v>0</v>
      </c>
      <c r="AF15" s="2">
        <f>'빈도수(숫자)'!AF15/'빈도수(숫자)'!$CH15</f>
        <v>0</v>
      </c>
      <c r="AG15" s="2">
        <f>'빈도수(숫자)'!AG15/'빈도수(숫자)'!$CH15</f>
        <v>0</v>
      </c>
      <c r="AH15" s="2">
        <f>'빈도수(숫자)'!AH15/'빈도수(숫자)'!$CH15</f>
        <v>0</v>
      </c>
      <c r="AI15" s="2">
        <f>'빈도수(숫자)'!AI15/'빈도수(숫자)'!$CH15</f>
        <v>2.6595744680851064E-2</v>
      </c>
      <c r="AJ15" s="2">
        <f>'빈도수(숫자)'!AJ15/'빈도수(숫자)'!$CH15</f>
        <v>5.3191489361702126E-3</v>
      </c>
      <c r="AK15" s="2">
        <f>'빈도수(숫자)'!AK15/'빈도수(숫자)'!$CH15</f>
        <v>0</v>
      </c>
      <c r="AL15" s="2">
        <f>'빈도수(숫자)'!AL15/'빈도수(숫자)'!$CH15</f>
        <v>1.0638297872340425E-2</v>
      </c>
      <c r="AM15" s="2">
        <f>'빈도수(숫자)'!AM15/'빈도수(숫자)'!$CH15</f>
        <v>3.9893617021276598E-2</v>
      </c>
      <c r="AN15" s="2">
        <f>'빈도수(숫자)'!AN15/'빈도수(숫자)'!$CH15</f>
        <v>6.9148936170212769E-2</v>
      </c>
      <c r="AO15" s="2">
        <f>'빈도수(숫자)'!AO15/'빈도수(숫자)'!$CH15</f>
        <v>0</v>
      </c>
      <c r="AP15" s="2">
        <f>'빈도수(숫자)'!AP15/'빈도수(숫자)'!$CH15</f>
        <v>7.4468085106382975E-2</v>
      </c>
      <c r="AQ15" s="2">
        <f>'빈도수(숫자)'!AQ15/'빈도수(숫자)'!$CH15</f>
        <v>3.7234042553191488E-2</v>
      </c>
      <c r="AR15" s="2">
        <f>'빈도수(숫자)'!AR15/'빈도수(숫자)'!$CH15</f>
        <v>0.17287234042553193</v>
      </c>
      <c r="AS15" s="2">
        <f>'빈도수(숫자)'!AS15/'빈도수(숫자)'!$CH15</f>
        <v>6.6489361702127658E-2</v>
      </c>
      <c r="AT15" s="2">
        <f>'빈도수(숫자)'!AT15/'빈도수(숫자)'!$CH15</f>
        <v>0.10106382978723404</v>
      </c>
      <c r="AU15" s="2">
        <f>'빈도수(숫자)'!AU15/'빈도수(숫자)'!$CH15</f>
        <v>0.15425531914893617</v>
      </c>
      <c r="AV15" s="2">
        <f>'빈도수(숫자)'!AV15/'빈도수(숫자)'!$CH15</f>
        <v>2.1276595744680851E-2</v>
      </c>
      <c r="AW15" s="2">
        <f>'빈도수(숫자)'!AW15/'빈도수(숫자)'!$CH15</f>
        <v>8.2446808510638292E-2</v>
      </c>
      <c r="AX15" s="2">
        <f>'빈도수(숫자)'!AX15/'빈도수(숫자)'!$CH15</f>
        <v>1.0638297872340425E-2</v>
      </c>
      <c r="AY15" s="2">
        <f>'빈도수(숫자)'!AY15/'빈도수(숫자)'!$CH15</f>
        <v>6.6489361702127658E-2</v>
      </c>
      <c r="AZ15" s="2">
        <f>'빈도수(숫자)'!AZ15/'빈도수(숫자)'!$CH15</f>
        <v>4.7872340425531915E-2</v>
      </c>
      <c r="BA15" s="2">
        <f>'빈도수(숫자)'!BA15/'빈도수(숫자)'!$CH15</f>
        <v>0</v>
      </c>
      <c r="BB15" s="2">
        <f>'빈도수(숫자)'!BB15/'빈도수(숫자)'!$CH15</f>
        <v>1.0638297872340425E-2</v>
      </c>
      <c r="BC15" s="2">
        <f>'빈도수(숫자)'!BC15/'빈도수(숫자)'!$CH15</f>
        <v>0</v>
      </c>
      <c r="BD15" s="2">
        <f>'빈도수(숫자)'!BD15/'빈도수(숫자)'!$CH15</f>
        <v>2.6595744680851063E-3</v>
      </c>
      <c r="BE15" s="2">
        <f>'빈도수(숫자)'!BE15/'빈도수(숫자)'!$CH15</f>
        <v>0</v>
      </c>
      <c r="BF15" s="2">
        <f>'빈도수(숫자)'!BF15/'빈도수(숫자)'!$CH15</f>
        <v>0</v>
      </c>
      <c r="BG15" s="2">
        <f>'빈도수(숫자)'!BG15/'빈도수(숫자)'!$CH15</f>
        <v>0</v>
      </c>
      <c r="BH15" s="2">
        <f>'빈도수(숫자)'!BH15/'빈도수(숫자)'!$CH15</f>
        <v>0</v>
      </c>
      <c r="BI15" s="2">
        <f>'빈도수(숫자)'!BI15/'빈도수(숫자)'!$CH15</f>
        <v>0</v>
      </c>
      <c r="BJ15" s="2">
        <f>'빈도수(숫자)'!BJ15/'빈도수(숫자)'!$CH15</f>
        <v>0</v>
      </c>
      <c r="BK15" s="2">
        <f>'빈도수(숫자)'!BK15/'빈도수(숫자)'!$CH15</f>
        <v>0</v>
      </c>
      <c r="BL15" s="2">
        <f>'빈도수(숫자)'!BL15/'빈도수(숫자)'!$CH15</f>
        <v>0</v>
      </c>
      <c r="BM15" s="2">
        <f>'빈도수(숫자)'!BM15/'빈도수(숫자)'!$CH15</f>
        <v>0</v>
      </c>
      <c r="BN15" s="2">
        <f>'빈도수(숫자)'!BN15/'빈도수(숫자)'!$CH15</f>
        <v>0</v>
      </c>
      <c r="BO15" s="2">
        <f>'빈도수(숫자)'!BO15/'빈도수(숫자)'!$CH15</f>
        <v>0</v>
      </c>
      <c r="BP15" s="2">
        <f>'빈도수(숫자)'!BP15/'빈도수(숫자)'!$CH15</f>
        <v>0</v>
      </c>
      <c r="BQ15" s="2">
        <f>'빈도수(숫자)'!BQ15/'빈도수(숫자)'!$CH15</f>
        <v>0</v>
      </c>
      <c r="BR15" s="2">
        <f>'빈도수(숫자)'!BR15/'빈도수(숫자)'!$CH15</f>
        <v>0</v>
      </c>
      <c r="BS15" s="2">
        <f>'빈도수(숫자)'!BS15/'빈도수(숫자)'!$CH15</f>
        <v>0</v>
      </c>
      <c r="BT15" s="2">
        <f>'빈도수(숫자)'!BT15/'빈도수(숫자)'!$CH15</f>
        <v>0</v>
      </c>
      <c r="BU15" s="2">
        <f>'빈도수(숫자)'!BU15/'빈도수(숫자)'!$CH15</f>
        <v>0</v>
      </c>
      <c r="BV15" s="2">
        <f>'빈도수(숫자)'!BV15/'빈도수(숫자)'!$CH15</f>
        <v>0</v>
      </c>
      <c r="BW15" s="2">
        <f>'빈도수(숫자)'!BW15/'빈도수(숫자)'!$CH15</f>
        <v>0</v>
      </c>
      <c r="BX15" s="2">
        <f>'빈도수(숫자)'!BX15/'빈도수(숫자)'!$CH15</f>
        <v>0</v>
      </c>
      <c r="BY15" s="2">
        <f>'빈도수(숫자)'!BY15/'빈도수(숫자)'!$CH15</f>
        <v>0</v>
      </c>
      <c r="BZ15" s="2">
        <f>'빈도수(숫자)'!BZ15/'빈도수(숫자)'!$CH15</f>
        <v>0</v>
      </c>
      <c r="CA15" s="2">
        <f>'빈도수(숫자)'!CA15/'빈도수(숫자)'!$CH15</f>
        <v>0</v>
      </c>
      <c r="CB15" s="2">
        <f>'빈도수(숫자)'!CB15/'빈도수(숫자)'!$CH15</f>
        <v>0</v>
      </c>
      <c r="CC15" s="2">
        <f>'빈도수(숫자)'!CC15/'빈도수(숫자)'!$CH15</f>
        <v>0</v>
      </c>
      <c r="CD15" s="2">
        <f>'빈도수(숫자)'!CD15/'빈도수(숫자)'!$CH15</f>
        <v>0</v>
      </c>
      <c r="CE15" s="2">
        <f>'빈도수(숫자)'!CE15/'빈도수(숫자)'!$CH15</f>
        <v>0</v>
      </c>
      <c r="CF15" s="2">
        <f>'빈도수(숫자)'!CF15/'빈도수(숫자)'!$CH15</f>
        <v>0</v>
      </c>
      <c r="CG15" s="2">
        <f>'빈도수(숫자)'!CG15/'빈도수(숫자)'!$CH15</f>
        <v>0</v>
      </c>
      <c r="CH15" s="2"/>
      <c r="CI15" s="2"/>
    </row>
    <row r="16" spans="1:87" x14ac:dyDescent="0.3">
      <c r="A16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x14ac:dyDescent="0.3">
      <c r="A17" t="s">
        <v>33</v>
      </c>
      <c r="B17" s="2">
        <f>'빈도수(숫자)'!B17/'빈도수(숫자)'!$CH17</f>
        <v>0</v>
      </c>
      <c r="C17" s="2">
        <f>'빈도수(숫자)'!C17/'빈도수(숫자)'!$CH17</f>
        <v>0</v>
      </c>
      <c r="D17" s="2">
        <f>'빈도수(숫자)'!D17/'빈도수(숫자)'!$CH17</f>
        <v>0</v>
      </c>
      <c r="E17" s="2">
        <f>'빈도수(숫자)'!E17/'빈도수(숫자)'!$CH17</f>
        <v>0</v>
      </c>
      <c r="F17" s="2">
        <f>'빈도수(숫자)'!F17/'빈도수(숫자)'!$CH17</f>
        <v>0</v>
      </c>
      <c r="G17" s="2">
        <f>'빈도수(숫자)'!G17/'빈도수(숫자)'!$CH17</f>
        <v>0</v>
      </c>
      <c r="H17" s="2">
        <f>'빈도수(숫자)'!H17/'빈도수(숫자)'!$CH17</f>
        <v>0</v>
      </c>
      <c r="I17" s="2">
        <f>'빈도수(숫자)'!I17/'빈도수(숫자)'!$CH17</f>
        <v>0</v>
      </c>
      <c r="J17" s="2">
        <f>'빈도수(숫자)'!J17/'빈도수(숫자)'!$CH17</f>
        <v>0</v>
      </c>
      <c r="K17" s="2">
        <f>'빈도수(숫자)'!K17/'빈도수(숫자)'!$CH17</f>
        <v>0</v>
      </c>
      <c r="L17" s="2">
        <f>'빈도수(숫자)'!L17/'빈도수(숫자)'!$CH17</f>
        <v>0</v>
      </c>
      <c r="M17" s="2">
        <f>'빈도수(숫자)'!M17/'빈도수(숫자)'!$CH17</f>
        <v>0</v>
      </c>
      <c r="N17" s="2">
        <f>'빈도수(숫자)'!N17/'빈도수(숫자)'!$CH17</f>
        <v>0</v>
      </c>
      <c r="O17" s="2">
        <f>'빈도수(숫자)'!O17/'빈도수(숫자)'!$CH17</f>
        <v>0</v>
      </c>
      <c r="P17" s="2">
        <f>'빈도수(숫자)'!P17/'빈도수(숫자)'!$CH17</f>
        <v>0</v>
      </c>
      <c r="Q17" s="2">
        <f>'빈도수(숫자)'!Q17/'빈도수(숫자)'!$CH17</f>
        <v>0</v>
      </c>
      <c r="R17" s="2">
        <f>'빈도수(숫자)'!R17/'빈도수(숫자)'!$CH17</f>
        <v>0</v>
      </c>
      <c r="S17" s="2">
        <f>'빈도수(숫자)'!S17/'빈도수(숫자)'!$CH17</f>
        <v>0</v>
      </c>
      <c r="T17" s="2">
        <f>'빈도수(숫자)'!T17/'빈도수(숫자)'!$CH17</f>
        <v>0</v>
      </c>
      <c r="U17" s="2">
        <f>'빈도수(숫자)'!U17/'빈도수(숫자)'!$CH17</f>
        <v>0</v>
      </c>
      <c r="V17" s="2">
        <f>'빈도수(숫자)'!V17/'빈도수(숫자)'!$CH17</f>
        <v>0</v>
      </c>
      <c r="W17" s="2">
        <f>'빈도수(숫자)'!W17/'빈도수(숫자)'!$CH17</f>
        <v>0</v>
      </c>
      <c r="X17" s="2">
        <f>'빈도수(숫자)'!X17/'빈도수(숫자)'!$CH17</f>
        <v>0</v>
      </c>
      <c r="Y17" s="2">
        <f>'빈도수(숫자)'!Y17/'빈도수(숫자)'!$CH17</f>
        <v>0</v>
      </c>
      <c r="Z17" s="2">
        <f>'빈도수(숫자)'!Z17/'빈도수(숫자)'!$CH17</f>
        <v>0</v>
      </c>
      <c r="AA17" s="2">
        <f>'빈도수(숫자)'!AA17/'빈도수(숫자)'!$CH17</f>
        <v>0</v>
      </c>
      <c r="AB17" s="2">
        <f>'빈도수(숫자)'!AB17/'빈도수(숫자)'!$CH17</f>
        <v>0</v>
      </c>
      <c r="AC17" s="2">
        <f>'빈도수(숫자)'!AC17/'빈도수(숫자)'!$CH17</f>
        <v>0</v>
      </c>
      <c r="AD17" s="2">
        <f>'빈도수(숫자)'!AD17/'빈도수(숫자)'!$CH17</f>
        <v>0.54252199413489732</v>
      </c>
      <c r="AE17" s="2">
        <f>'빈도수(숫자)'!AE17/'빈도수(숫자)'!$CH17</f>
        <v>0</v>
      </c>
      <c r="AF17" s="2">
        <f>'빈도수(숫자)'!AF17/'빈도수(숫자)'!$CH17</f>
        <v>0</v>
      </c>
      <c r="AG17" s="2">
        <f>'빈도수(숫자)'!AG17/'빈도수(숫자)'!$CH17</f>
        <v>0</v>
      </c>
      <c r="AH17" s="2">
        <f>'빈도수(숫자)'!AH17/'빈도수(숫자)'!$CH17</f>
        <v>0.18768328445747801</v>
      </c>
      <c r="AI17" s="2">
        <f>'빈도수(숫자)'!AI17/'빈도수(숫자)'!$CH17</f>
        <v>0</v>
      </c>
      <c r="AJ17" s="2">
        <f>'빈도수(숫자)'!AJ17/'빈도수(숫자)'!$CH17</f>
        <v>0</v>
      </c>
      <c r="AK17" s="2">
        <f>'빈도수(숫자)'!AK17/'빈도수(숫자)'!$CH17</f>
        <v>2.1994134897360705E-2</v>
      </c>
      <c r="AL17" s="2">
        <f>'빈도수(숫자)'!AL17/'빈도수(숫자)'!$CH17</f>
        <v>0</v>
      </c>
      <c r="AM17" s="2">
        <f>'빈도수(숫자)'!AM17/'빈도수(숫자)'!$CH17</f>
        <v>3.6656891495601175E-2</v>
      </c>
      <c r="AN17" s="2">
        <f>'빈도수(숫자)'!AN17/'빈도수(숫자)'!$CH17</f>
        <v>0</v>
      </c>
      <c r="AO17" s="2">
        <f>'빈도수(숫자)'!AO17/'빈도수(숫자)'!$CH17</f>
        <v>2.7859237536656891E-2</v>
      </c>
      <c r="AP17" s="2">
        <f>'빈도수(숫자)'!AP17/'빈도수(숫자)'!$CH17</f>
        <v>2.7859237536656891E-2</v>
      </c>
      <c r="AQ17" s="2">
        <f>'빈도수(숫자)'!AQ17/'빈도수(숫자)'!$CH17</f>
        <v>0</v>
      </c>
      <c r="AR17" s="2">
        <f>'빈도수(숫자)'!AR17/'빈도수(숫자)'!$CH17</f>
        <v>6.4516129032258063E-2</v>
      </c>
      <c r="AS17" s="2">
        <f>'빈도수(숫자)'!AS17/'빈도수(숫자)'!$CH17</f>
        <v>0</v>
      </c>
      <c r="AT17" s="2">
        <f>'빈도수(숫자)'!AT17/'빈도수(숫자)'!$CH17</f>
        <v>6.1583577712609971E-2</v>
      </c>
      <c r="AU17" s="2">
        <f>'빈도수(숫자)'!AU17/'빈도수(숫자)'!$CH17</f>
        <v>1.466275659824047E-2</v>
      </c>
      <c r="AV17" s="2">
        <f>'빈도수(숫자)'!AV17/'빈도수(숫자)'!$CH17</f>
        <v>0</v>
      </c>
      <c r="AW17" s="2">
        <f>'빈도수(숫자)'!AW17/'빈도수(숫자)'!$CH17</f>
        <v>1.466275659824047E-2</v>
      </c>
      <c r="AX17" s="2">
        <f>'빈도수(숫자)'!AX17/'빈도수(숫자)'!$CH17</f>
        <v>0</v>
      </c>
      <c r="AY17" s="2">
        <f>'빈도수(숫자)'!AY17/'빈도수(숫자)'!$CH17</f>
        <v>0</v>
      </c>
      <c r="AZ17" s="2">
        <f>'빈도수(숫자)'!AZ17/'빈도수(숫자)'!$CH17</f>
        <v>0</v>
      </c>
      <c r="BA17" s="2">
        <f>'빈도수(숫자)'!BA17/'빈도수(숫자)'!$CH17</f>
        <v>0</v>
      </c>
      <c r="BB17" s="2">
        <f>'빈도수(숫자)'!BB17/'빈도수(숫자)'!$CH17</f>
        <v>0</v>
      </c>
      <c r="BC17" s="2">
        <f>'빈도수(숫자)'!BC17/'빈도수(숫자)'!$CH17</f>
        <v>0</v>
      </c>
      <c r="BD17" s="2">
        <f>'빈도수(숫자)'!BD17/'빈도수(숫자)'!$CH17</f>
        <v>0</v>
      </c>
      <c r="BE17" s="2">
        <f>'빈도수(숫자)'!BE17/'빈도수(숫자)'!$CH17</f>
        <v>0</v>
      </c>
      <c r="BF17" s="2">
        <f>'빈도수(숫자)'!BF17/'빈도수(숫자)'!$CH17</f>
        <v>0</v>
      </c>
      <c r="BG17" s="2">
        <f>'빈도수(숫자)'!BG17/'빈도수(숫자)'!$CH17</f>
        <v>0</v>
      </c>
      <c r="BH17" s="2">
        <f>'빈도수(숫자)'!BH17/'빈도수(숫자)'!$CH17</f>
        <v>0</v>
      </c>
      <c r="BI17" s="2">
        <f>'빈도수(숫자)'!BI17/'빈도수(숫자)'!$CH17</f>
        <v>0</v>
      </c>
      <c r="BJ17" s="2">
        <f>'빈도수(숫자)'!BJ17/'빈도수(숫자)'!$CH17</f>
        <v>0</v>
      </c>
      <c r="BK17" s="2">
        <f>'빈도수(숫자)'!BK17/'빈도수(숫자)'!$CH17</f>
        <v>0</v>
      </c>
      <c r="BL17" s="2">
        <f>'빈도수(숫자)'!BL17/'빈도수(숫자)'!$CH17</f>
        <v>0</v>
      </c>
      <c r="BM17" s="2">
        <f>'빈도수(숫자)'!BM17/'빈도수(숫자)'!$CH17</f>
        <v>0</v>
      </c>
      <c r="BN17" s="2">
        <f>'빈도수(숫자)'!BN17/'빈도수(숫자)'!$CH17</f>
        <v>0</v>
      </c>
      <c r="BO17" s="2">
        <f>'빈도수(숫자)'!BO17/'빈도수(숫자)'!$CH17</f>
        <v>0</v>
      </c>
      <c r="BP17" s="2">
        <f>'빈도수(숫자)'!BP17/'빈도수(숫자)'!$CH17</f>
        <v>0</v>
      </c>
      <c r="BQ17" s="2">
        <f>'빈도수(숫자)'!BQ17/'빈도수(숫자)'!$CH17</f>
        <v>0</v>
      </c>
      <c r="BR17" s="2">
        <f>'빈도수(숫자)'!BR17/'빈도수(숫자)'!$CH17</f>
        <v>0</v>
      </c>
      <c r="BS17" s="2">
        <f>'빈도수(숫자)'!BS17/'빈도수(숫자)'!$CH17</f>
        <v>0</v>
      </c>
      <c r="BT17" s="2">
        <f>'빈도수(숫자)'!BT17/'빈도수(숫자)'!$CH17</f>
        <v>0</v>
      </c>
      <c r="BU17" s="2">
        <f>'빈도수(숫자)'!BU17/'빈도수(숫자)'!$CH17</f>
        <v>0</v>
      </c>
      <c r="BV17" s="2">
        <f>'빈도수(숫자)'!BV17/'빈도수(숫자)'!$CH17</f>
        <v>0</v>
      </c>
      <c r="BW17" s="2">
        <f>'빈도수(숫자)'!BW17/'빈도수(숫자)'!$CH17</f>
        <v>0</v>
      </c>
      <c r="BX17" s="2">
        <f>'빈도수(숫자)'!BX17/'빈도수(숫자)'!$CH17</f>
        <v>0</v>
      </c>
      <c r="BY17" s="2">
        <f>'빈도수(숫자)'!BY17/'빈도수(숫자)'!$CH17</f>
        <v>0</v>
      </c>
      <c r="BZ17" s="2">
        <f>'빈도수(숫자)'!BZ17/'빈도수(숫자)'!$CH17</f>
        <v>0</v>
      </c>
      <c r="CA17" s="2">
        <f>'빈도수(숫자)'!CA17/'빈도수(숫자)'!$CH17</f>
        <v>0</v>
      </c>
      <c r="CB17" s="2">
        <f>'빈도수(숫자)'!CB17/'빈도수(숫자)'!$CH17</f>
        <v>0</v>
      </c>
      <c r="CC17" s="2">
        <f>'빈도수(숫자)'!CC17/'빈도수(숫자)'!$CH17</f>
        <v>0</v>
      </c>
      <c r="CD17" s="2">
        <f>'빈도수(숫자)'!CD17/'빈도수(숫자)'!$CH17</f>
        <v>0</v>
      </c>
      <c r="CE17" s="2">
        <f>'빈도수(숫자)'!CE17/'빈도수(숫자)'!$CH17</f>
        <v>0</v>
      </c>
      <c r="CF17" s="2">
        <f>'빈도수(숫자)'!CF17/'빈도수(숫자)'!$CH17</f>
        <v>0</v>
      </c>
      <c r="CG17" s="2">
        <f>'빈도수(숫자)'!CG17/'빈도수(숫자)'!$CH17</f>
        <v>0</v>
      </c>
      <c r="CH17" s="2"/>
      <c r="CI17" s="2"/>
    </row>
    <row r="18" spans="1:87" x14ac:dyDescent="0.3">
      <c r="A18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x14ac:dyDescent="0.3">
      <c r="A19" t="s">
        <v>37</v>
      </c>
      <c r="B19" s="2">
        <f>'빈도수(숫자)'!B19/'빈도수(숫자)'!$CH19</f>
        <v>0</v>
      </c>
      <c r="C19" s="2">
        <f>'빈도수(숫자)'!C19/'빈도수(숫자)'!$CH19</f>
        <v>0</v>
      </c>
      <c r="D19" s="2">
        <f>'빈도수(숫자)'!D19/'빈도수(숫자)'!$CH19</f>
        <v>0</v>
      </c>
      <c r="E19" s="2">
        <f>'빈도수(숫자)'!E19/'빈도수(숫자)'!$CH19</f>
        <v>0</v>
      </c>
      <c r="F19" s="2">
        <f>'빈도수(숫자)'!F19/'빈도수(숫자)'!$CH19</f>
        <v>0</v>
      </c>
      <c r="G19" s="2">
        <f>'빈도수(숫자)'!G19/'빈도수(숫자)'!$CH19</f>
        <v>0</v>
      </c>
      <c r="H19" s="2">
        <f>'빈도수(숫자)'!H19/'빈도수(숫자)'!$CH19</f>
        <v>0</v>
      </c>
      <c r="I19" s="2">
        <f>'빈도수(숫자)'!I19/'빈도수(숫자)'!$CH19</f>
        <v>0</v>
      </c>
      <c r="J19" s="2">
        <f>'빈도수(숫자)'!J19/'빈도수(숫자)'!$CH19</f>
        <v>0</v>
      </c>
      <c r="K19" s="2">
        <f>'빈도수(숫자)'!K19/'빈도수(숫자)'!$CH19</f>
        <v>0</v>
      </c>
      <c r="L19" s="2">
        <f>'빈도수(숫자)'!L19/'빈도수(숫자)'!$CH19</f>
        <v>0</v>
      </c>
      <c r="M19" s="2">
        <f>'빈도수(숫자)'!M19/'빈도수(숫자)'!$CH19</f>
        <v>0</v>
      </c>
      <c r="N19" s="2">
        <f>'빈도수(숫자)'!N19/'빈도수(숫자)'!$CH19</f>
        <v>0</v>
      </c>
      <c r="O19" s="2">
        <f>'빈도수(숫자)'!O19/'빈도수(숫자)'!$CH19</f>
        <v>0</v>
      </c>
      <c r="P19" s="2">
        <f>'빈도수(숫자)'!P19/'빈도수(숫자)'!$CH19</f>
        <v>0</v>
      </c>
      <c r="Q19" s="2">
        <f>'빈도수(숫자)'!Q19/'빈도수(숫자)'!$CH19</f>
        <v>0</v>
      </c>
      <c r="R19" s="2">
        <f>'빈도수(숫자)'!R19/'빈도수(숫자)'!$CH19</f>
        <v>0</v>
      </c>
      <c r="S19" s="2">
        <f>'빈도수(숫자)'!S19/'빈도수(숫자)'!$CH19</f>
        <v>0</v>
      </c>
      <c r="T19" s="2">
        <f>'빈도수(숫자)'!T19/'빈도수(숫자)'!$CH19</f>
        <v>0</v>
      </c>
      <c r="U19" s="2">
        <f>'빈도수(숫자)'!U19/'빈도수(숫자)'!$CH19</f>
        <v>0</v>
      </c>
      <c r="V19" s="2">
        <f>'빈도수(숫자)'!V19/'빈도수(숫자)'!$CH19</f>
        <v>0</v>
      </c>
      <c r="W19" s="2">
        <f>'빈도수(숫자)'!W19/'빈도수(숫자)'!$CH19</f>
        <v>0</v>
      </c>
      <c r="X19" s="2">
        <f>'빈도수(숫자)'!X19/'빈도수(숫자)'!$CH19</f>
        <v>0</v>
      </c>
      <c r="Y19" s="2">
        <f>'빈도수(숫자)'!Y19/'빈도수(숫자)'!$CH19</f>
        <v>0</v>
      </c>
      <c r="Z19" s="2">
        <f>'빈도수(숫자)'!Z19/'빈도수(숫자)'!$CH19</f>
        <v>3.1055900621118012E-2</v>
      </c>
      <c r="AA19" s="2">
        <f>'빈도수(숫자)'!AA19/'빈도수(숫자)'!$CH19</f>
        <v>6.2111801242236021E-3</v>
      </c>
      <c r="AB19" s="2">
        <f>'빈도수(숫자)'!AB19/'빈도수(숫자)'!$CH19</f>
        <v>4.9689440993788817E-2</v>
      </c>
      <c r="AC19" s="2">
        <f>'빈도수(숫자)'!AC19/'빈도수(숫자)'!$CH19</f>
        <v>0</v>
      </c>
      <c r="AD19" s="2">
        <f>'빈도수(숫자)'!AD19/'빈도수(숫자)'!$CH19</f>
        <v>5.5900621118012424E-2</v>
      </c>
      <c r="AE19" s="2">
        <f>'빈도수(숫자)'!AE19/'빈도수(숫자)'!$CH19</f>
        <v>9.9378881987577633E-2</v>
      </c>
      <c r="AF19" s="2">
        <f>'빈도수(숫자)'!AF19/'빈도수(숫자)'!$CH19</f>
        <v>0</v>
      </c>
      <c r="AG19" s="2">
        <f>'빈도수(숫자)'!AG19/'빈도수(숫자)'!$CH19</f>
        <v>4.3478260869565216E-2</v>
      </c>
      <c r="AH19" s="2">
        <f>'빈도수(숫자)'!AH19/'빈도수(숫자)'!$CH19</f>
        <v>0</v>
      </c>
      <c r="AI19" s="2">
        <f>'빈도수(숫자)'!AI19/'빈도수(숫자)'!$CH19</f>
        <v>0.14285714285714285</v>
      </c>
      <c r="AJ19" s="2">
        <f>'빈도수(숫자)'!AJ19/'빈도수(숫자)'!$CH19</f>
        <v>4.0372670807453416E-2</v>
      </c>
      <c r="AK19" s="2">
        <f>'빈도수(숫자)'!AK19/'빈도수(숫자)'!$CH19</f>
        <v>3.105590062111801E-3</v>
      </c>
      <c r="AL19" s="2">
        <f>'빈도수(숫자)'!AL19/'빈도수(숫자)'!$CH19</f>
        <v>9.627329192546584E-2</v>
      </c>
      <c r="AM19" s="2">
        <f>'빈도수(숫자)'!AM19/'빈도수(숫자)'!$CH19</f>
        <v>3.105590062111801E-3</v>
      </c>
      <c r="AN19" s="2">
        <f>'빈도수(숫자)'!AN19/'빈도수(숫자)'!$CH19</f>
        <v>0.10248447204968944</v>
      </c>
      <c r="AO19" s="2">
        <f>'빈도수(숫자)'!AO19/'빈도수(숫자)'!$CH19</f>
        <v>0</v>
      </c>
      <c r="AP19" s="2">
        <f>'빈도수(숫자)'!AP19/'빈도수(숫자)'!$CH19</f>
        <v>0.12111801242236025</v>
      </c>
      <c r="AQ19" s="2">
        <f>'빈도수(숫자)'!AQ19/'빈도수(숫자)'!$CH19</f>
        <v>0.17080745341614906</v>
      </c>
      <c r="AR19" s="2">
        <f>'빈도수(숫자)'!AR19/'빈도수(숫자)'!$CH19</f>
        <v>0</v>
      </c>
      <c r="AS19" s="2">
        <f>'빈도수(숫자)'!AS19/'빈도수(숫자)'!$CH19</f>
        <v>2.1739130434782608E-2</v>
      </c>
      <c r="AT19" s="2">
        <f>'빈도수(숫자)'!AT19/'빈도수(숫자)'!$CH19</f>
        <v>0</v>
      </c>
      <c r="AU19" s="2">
        <f>'빈도수(숫자)'!AU19/'빈도수(숫자)'!$CH19</f>
        <v>1.2422360248447204E-2</v>
      </c>
      <c r="AV19" s="2">
        <f>'빈도수(숫자)'!AV19/'빈도수(숫자)'!$CH19</f>
        <v>0</v>
      </c>
      <c r="AW19" s="2">
        <f>'빈도수(숫자)'!AW19/'빈도수(숫자)'!$CH19</f>
        <v>0</v>
      </c>
      <c r="AX19" s="2">
        <f>'빈도수(숫자)'!AX19/'빈도수(숫자)'!$CH19</f>
        <v>0</v>
      </c>
      <c r="AY19" s="2">
        <f>'빈도수(숫자)'!AY19/'빈도수(숫자)'!$CH19</f>
        <v>0</v>
      </c>
      <c r="AZ19" s="2">
        <f>'빈도수(숫자)'!AZ19/'빈도수(숫자)'!$CH19</f>
        <v>0</v>
      </c>
      <c r="BA19" s="2">
        <f>'빈도수(숫자)'!BA19/'빈도수(숫자)'!$CH19</f>
        <v>0</v>
      </c>
      <c r="BB19" s="2">
        <f>'빈도수(숫자)'!BB19/'빈도수(숫자)'!$CH19</f>
        <v>0</v>
      </c>
      <c r="BC19" s="2">
        <f>'빈도수(숫자)'!BC19/'빈도수(숫자)'!$CH19</f>
        <v>0</v>
      </c>
      <c r="BD19" s="2">
        <f>'빈도수(숫자)'!BD19/'빈도수(숫자)'!$CH19</f>
        <v>0</v>
      </c>
      <c r="BE19" s="2">
        <f>'빈도수(숫자)'!BE19/'빈도수(숫자)'!$CH19</f>
        <v>0</v>
      </c>
      <c r="BF19" s="2">
        <f>'빈도수(숫자)'!BF19/'빈도수(숫자)'!$CH19</f>
        <v>0</v>
      </c>
      <c r="BG19" s="2">
        <f>'빈도수(숫자)'!BG19/'빈도수(숫자)'!$CH19</f>
        <v>0</v>
      </c>
      <c r="BH19" s="2">
        <f>'빈도수(숫자)'!BH19/'빈도수(숫자)'!$CH19</f>
        <v>0</v>
      </c>
      <c r="BI19" s="2">
        <f>'빈도수(숫자)'!BI19/'빈도수(숫자)'!$CH19</f>
        <v>0</v>
      </c>
      <c r="BJ19" s="2">
        <f>'빈도수(숫자)'!BJ19/'빈도수(숫자)'!$CH19</f>
        <v>0</v>
      </c>
      <c r="BK19" s="2">
        <f>'빈도수(숫자)'!BK19/'빈도수(숫자)'!$CH19</f>
        <v>0</v>
      </c>
      <c r="BL19" s="2">
        <f>'빈도수(숫자)'!BL19/'빈도수(숫자)'!$CH19</f>
        <v>0</v>
      </c>
      <c r="BM19" s="2">
        <f>'빈도수(숫자)'!BM19/'빈도수(숫자)'!$CH19</f>
        <v>0</v>
      </c>
      <c r="BN19" s="2">
        <f>'빈도수(숫자)'!BN19/'빈도수(숫자)'!$CH19</f>
        <v>0</v>
      </c>
      <c r="BO19" s="2">
        <f>'빈도수(숫자)'!BO19/'빈도수(숫자)'!$CH19</f>
        <v>0</v>
      </c>
      <c r="BP19" s="2">
        <f>'빈도수(숫자)'!BP19/'빈도수(숫자)'!$CH19</f>
        <v>0</v>
      </c>
      <c r="BQ19" s="2">
        <f>'빈도수(숫자)'!BQ19/'빈도수(숫자)'!$CH19</f>
        <v>0</v>
      </c>
      <c r="BR19" s="2">
        <f>'빈도수(숫자)'!BR19/'빈도수(숫자)'!$CH19</f>
        <v>0</v>
      </c>
      <c r="BS19" s="2">
        <f>'빈도수(숫자)'!BS19/'빈도수(숫자)'!$CH19</f>
        <v>0</v>
      </c>
      <c r="BT19" s="2">
        <f>'빈도수(숫자)'!BT19/'빈도수(숫자)'!$CH19</f>
        <v>0</v>
      </c>
      <c r="BU19" s="2">
        <f>'빈도수(숫자)'!BU19/'빈도수(숫자)'!$CH19</f>
        <v>0</v>
      </c>
      <c r="BV19" s="2">
        <f>'빈도수(숫자)'!BV19/'빈도수(숫자)'!$CH19</f>
        <v>0</v>
      </c>
      <c r="BW19" s="2">
        <f>'빈도수(숫자)'!BW19/'빈도수(숫자)'!$CH19</f>
        <v>0</v>
      </c>
      <c r="BX19" s="2">
        <f>'빈도수(숫자)'!BX19/'빈도수(숫자)'!$CH19</f>
        <v>0</v>
      </c>
      <c r="BY19" s="2">
        <f>'빈도수(숫자)'!BY19/'빈도수(숫자)'!$CH19</f>
        <v>0</v>
      </c>
      <c r="BZ19" s="2">
        <f>'빈도수(숫자)'!BZ19/'빈도수(숫자)'!$CH19</f>
        <v>0</v>
      </c>
      <c r="CA19" s="2">
        <f>'빈도수(숫자)'!CA19/'빈도수(숫자)'!$CH19</f>
        <v>0</v>
      </c>
      <c r="CB19" s="2">
        <f>'빈도수(숫자)'!CB19/'빈도수(숫자)'!$CH19</f>
        <v>0</v>
      </c>
      <c r="CC19" s="2">
        <f>'빈도수(숫자)'!CC19/'빈도수(숫자)'!$CH19</f>
        <v>0</v>
      </c>
      <c r="CD19" s="2">
        <f>'빈도수(숫자)'!CD19/'빈도수(숫자)'!$CH19</f>
        <v>0</v>
      </c>
      <c r="CE19" s="2">
        <f>'빈도수(숫자)'!CE19/'빈도수(숫자)'!$CH19</f>
        <v>0</v>
      </c>
      <c r="CF19" s="2">
        <f>'빈도수(숫자)'!CF19/'빈도수(숫자)'!$CH19</f>
        <v>0</v>
      </c>
      <c r="CG19" s="2">
        <f>'빈도수(숫자)'!CG19/'빈도수(숫자)'!$CH19</f>
        <v>0</v>
      </c>
      <c r="CH19" s="2"/>
      <c r="CI19" s="2"/>
    </row>
    <row r="20" spans="1:87" x14ac:dyDescent="0.3">
      <c r="A20" t="s">
        <v>38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x14ac:dyDescent="0.3">
      <c r="A21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x14ac:dyDescent="0.3">
      <c r="A2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x14ac:dyDescent="0.3">
      <c r="A23" t="s">
        <v>44</v>
      </c>
      <c r="B23" s="2">
        <f>'빈도수(숫자)'!B23/'빈도수(숫자)'!$CH23</f>
        <v>0</v>
      </c>
      <c r="C23" s="2">
        <f>'빈도수(숫자)'!C23/'빈도수(숫자)'!$CH23</f>
        <v>0</v>
      </c>
      <c r="D23" s="2">
        <f>'빈도수(숫자)'!D23/'빈도수(숫자)'!$CH23</f>
        <v>0</v>
      </c>
      <c r="E23" s="2">
        <f>'빈도수(숫자)'!E23/'빈도수(숫자)'!$CH23</f>
        <v>0</v>
      </c>
      <c r="F23" s="2">
        <f>'빈도수(숫자)'!F23/'빈도수(숫자)'!$CH23</f>
        <v>0</v>
      </c>
      <c r="G23" s="2">
        <f>'빈도수(숫자)'!G23/'빈도수(숫자)'!$CH23</f>
        <v>0</v>
      </c>
      <c r="H23" s="2">
        <f>'빈도수(숫자)'!H23/'빈도수(숫자)'!$CH23</f>
        <v>0</v>
      </c>
      <c r="I23" s="2">
        <f>'빈도수(숫자)'!I23/'빈도수(숫자)'!$CH23</f>
        <v>0</v>
      </c>
      <c r="J23" s="2">
        <f>'빈도수(숫자)'!J23/'빈도수(숫자)'!$CH23</f>
        <v>0</v>
      </c>
      <c r="K23" s="2">
        <f>'빈도수(숫자)'!K23/'빈도수(숫자)'!$CH23</f>
        <v>0</v>
      </c>
      <c r="L23" s="2">
        <f>'빈도수(숫자)'!L23/'빈도수(숫자)'!$CH23</f>
        <v>0</v>
      </c>
      <c r="M23" s="2">
        <f>'빈도수(숫자)'!M23/'빈도수(숫자)'!$CH23</f>
        <v>0</v>
      </c>
      <c r="N23" s="2">
        <f>'빈도수(숫자)'!N23/'빈도수(숫자)'!$CH23</f>
        <v>0</v>
      </c>
      <c r="O23" s="2">
        <f>'빈도수(숫자)'!O23/'빈도수(숫자)'!$CH23</f>
        <v>0</v>
      </c>
      <c r="P23" s="2">
        <f>'빈도수(숫자)'!P23/'빈도수(숫자)'!$CH23</f>
        <v>0</v>
      </c>
      <c r="Q23" s="2">
        <f>'빈도수(숫자)'!Q23/'빈도수(숫자)'!$CH23</f>
        <v>0</v>
      </c>
      <c r="R23" s="2">
        <f>'빈도수(숫자)'!R23/'빈도수(숫자)'!$CH23</f>
        <v>0</v>
      </c>
      <c r="S23" s="2">
        <f>'빈도수(숫자)'!S23/'빈도수(숫자)'!$CH23</f>
        <v>0</v>
      </c>
      <c r="T23" s="2">
        <f>'빈도수(숫자)'!T23/'빈도수(숫자)'!$CH23</f>
        <v>0</v>
      </c>
      <c r="U23" s="2">
        <f>'빈도수(숫자)'!U23/'빈도수(숫자)'!$CH23</f>
        <v>0</v>
      </c>
      <c r="V23" s="2">
        <f>'빈도수(숫자)'!V23/'빈도수(숫자)'!$CH23</f>
        <v>0</v>
      </c>
      <c r="W23" s="2">
        <f>'빈도수(숫자)'!W23/'빈도수(숫자)'!$CH23</f>
        <v>0</v>
      </c>
      <c r="X23" s="2">
        <f>'빈도수(숫자)'!X23/'빈도수(숫자)'!$CH23</f>
        <v>0</v>
      </c>
      <c r="Y23" s="2">
        <f>'빈도수(숫자)'!Y23/'빈도수(숫자)'!$CH23</f>
        <v>0</v>
      </c>
      <c r="Z23" s="2">
        <f>'빈도수(숫자)'!Z23/'빈도수(숫자)'!$CH23</f>
        <v>0</v>
      </c>
      <c r="AA23" s="2">
        <f>'빈도수(숫자)'!AA23/'빈도수(숫자)'!$CH23</f>
        <v>3.8560411311053984E-3</v>
      </c>
      <c r="AB23" s="2">
        <f>'빈도수(숫자)'!AB23/'빈도수(숫자)'!$CH23</f>
        <v>0</v>
      </c>
      <c r="AC23" s="2">
        <f>'빈도수(숫자)'!AC23/'빈도수(숫자)'!$CH23</f>
        <v>2.9562982005141389E-2</v>
      </c>
      <c r="AD23" s="2">
        <f>'빈도수(숫자)'!AD23/'빈도수(숫자)'!$CH23</f>
        <v>0</v>
      </c>
      <c r="AE23" s="2">
        <f>'빈도수(숫자)'!AE23/'빈도수(숫자)'!$CH23</f>
        <v>5.1413881748071976E-3</v>
      </c>
      <c r="AF23" s="2">
        <f>'빈도수(숫자)'!AF23/'빈도수(숫자)'!$CH23</f>
        <v>8.2262210796915161E-2</v>
      </c>
      <c r="AG23" s="2">
        <f>'빈도수(숫자)'!AG23/'빈도수(숫자)'!$CH23</f>
        <v>0</v>
      </c>
      <c r="AH23" s="2">
        <f>'빈도수(숫자)'!AH23/'빈도수(숫자)'!$CH23</f>
        <v>8.7403598971722368E-2</v>
      </c>
      <c r="AI23" s="2">
        <f>'빈도수(숫자)'!AI23/'빈도수(숫자)'!$CH23</f>
        <v>0</v>
      </c>
      <c r="AJ23" s="2">
        <f>'빈도수(숫자)'!AJ23/'빈도수(숫자)'!$CH23</f>
        <v>0.20179948586118251</v>
      </c>
      <c r="AK23" s="2">
        <f>'빈도수(숫자)'!AK23/'빈도수(숫자)'!$CH23</f>
        <v>2.6992287917737789E-2</v>
      </c>
      <c r="AL23" s="2">
        <f>'빈도수(숫자)'!AL23/'빈도수(숫자)'!$CH23</f>
        <v>3.8560411311053984E-3</v>
      </c>
      <c r="AM23" s="2">
        <f>'빈도수(숫자)'!AM23/'빈도수(숫자)'!$CH23</f>
        <v>0.18123393316195371</v>
      </c>
      <c r="AN23" s="2">
        <f>'빈도수(숫자)'!AN23/'빈도수(숫자)'!$CH23</f>
        <v>1.1568123393316195E-2</v>
      </c>
      <c r="AO23" s="2">
        <f>'빈도수(숫자)'!AO23/'빈도수(숫자)'!$CH23</f>
        <v>8.8688946015424167E-2</v>
      </c>
      <c r="AP23" s="2">
        <f>'빈도수(숫자)'!AP23/'빈도수(숫자)'!$CH23</f>
        <v>1.2853470437017994E-3</v>
      </c>
      <c r="AQ23" s="2">
        <f>'빈도수(숫자)'!AQ23/'빈도수(숫자)'!$CH23</f>
        <v>9.2544987146529561E-2</v>
      </c>
      <c r="AR23" s="2">
        <f>'빈도수(숫자)'!AR23/'빈도수(숫자)'!$CH23</f>
        <v>0.12853470437017994</v>
      </c>
      <c r="AS23" s="2">
        <f>'빈도수(숫자)'!AS23/'빈도수(숫자)'!$CH23</f>
        <v>0</v>
      </c>
      <c r="AT23" s="2">
        <f>'빈도수(숫자)'!AT23/'빈도수(숫자)'!$CH23</f>
        <v>2.9562982005141389E-2</v>
      </c>
      <c r="AU23" s="2">
        <f>'빈도수(숫자)'!AU23/'빈도수(숫자)'!$CH23</f>
        <v>0</v>
      </c>
      <c r="AV23" s="2">
        <f>'빈도수(숫자)'!AV23/'빈도수(숫자)'!$CH23</f>
        <v>2.4421593830334189E-2</v>
      </c>
      <c r="AW23" s="2">
        <f>'빈도수(숫자)'!AW23/'빈도수(숫자)'!$CH23</f>
        <v>1.2853470437017994E-3</v>
      </c>
      <c r="AX23" s="2">
        <f>'빈도수(숫자)'!AX23/'빈도수(숫자)'!$CH23</f>
        <v>0</v>
      </c>
      <c r="AY23" s="2">
        <f>'빈도수(숫자)'!AY23/'빈도수(숫자)'!$CH23</f>
        <v>0</v>
      </c>
      <c r="AZ23" s="2">
        <f>'빈도수(숫자)'!AZ23/'빈도수(숫자)'!$CH23</f>
        <v>0</v>
      </c>
      <c r="BA23" s="2">
        <f>'빈도수(숫자)'!BA23/'빈도수(숫자)'!$CH23</f>
        <v>0</v>
      </c>
      <c r="BB23" s="2">
        <f>'빈도수(숫자)'!BB23/'빈도수(숫자)'!$CH23</f>
        <v>0</v>
      </c>
      <c r="BC23" s="2">
        <f>'빈도수(숫자)'!BC23/'빈도수(숫자)'!$CH23</f>
        <v>0</v>
      </c>
      <c r="BD23" s="2">
        <f>'빈도수(숫자)'!BD23/'빈도수(숫자)'!$CH23</f>
        <v>0</v>
      </c>
      <c r="BE23" s="2">
        <f>'빈도수(숫자)'!BE23/'빈도수(숫자)'!$CH23</f>
        <v>0</v>
      </c>
      <c r="BF23" s="2">
        <f>'빈도수(숫자)'!BF23/'빈도수(숫자)'!$CH23</f>
        <v>0</v>
      </c>
      <c r="BG23" s="2">
        <f>'빈도수(숫자)'!BG23/'빈도수(숫자)'!$CH23</f>
        <v>0</v>
      </c>
      <c r="BH23" s="2">
        <f>'빈도수(숫자)'!BH23/'빈도수(숫자)'!$CH23</f>
        <v>0</v>
      </c>
      <c r="BI23" s="2">
        <f>'빈도수(숫자)'!BI23/'빈도수(숫자)'!$CH23</f>
        <v>0</v>
      </c>
      <c r="BJ23" s="2">
        <f>'빈도수(숫자)'!BJ23/'빈도수(숫자)'!$CH23</f>
        <v>0</v>
      </c>
      <c r="BK23" s="2">
        <f>'빈도수(숫자)'!BK23/'빈도수(숫자)'!$CH23</f>
        <v>0</v>
      </c>
      <c r="BL23" s="2">
        <f>'빈도수(숫자)'!BL23/'빈도수(숫자)'!$CH23</f>
        <v>0</v>
      </c>
      <c r="BM23" s="2">
        <f>'빈도수(숫자)'!BM23/'빈도수(숫자)'!$CH23</f>
        <v>0</v>
      </c>
      <c r="BN23" s="2">
        <f>'빈도수(숫자)'!BN23/'빈도수(숫자)'!$CH23</f>
        <v>0</v>
      </c>
      <c r="BO23" s="2">
        <f>'빈도수(숫자)'!BO23/'빈도수(숫자)'!$CH23</f>
        <v>0</v>
      </c>
      <c r="BP23" s="2">
        <f>'빈도수(숫자)'!BP23/'빈도수(숫자)'!$CH23</f>
        <v>0</v>
      </c>
      <c r="BQ23" s="2">
        <f>'빈도수(숫자)'!BQ23/'빈도수(숫자)'!$CH23</f>
        <v>0</v>
      </c>
      <c r="BR23" s="2">
        <f>'빈도수(숫자)'!BR23/'빈도수(숫자)'!$CH23</f>
        <v>0</v>
      </c>
      <c r="BS23" s="2">
        <f>'빈도수(숫자)'!BS23/'빈도수(숫자)'!$CH23</f>
        <v>0</v>
      </c>
      <c r="BT23" s="2">
        <f>'빈도수(숫자)'!BT23/'빈도수(숫자)'!$CH23</f>
        <v>0</v>
      </c>
      <c r="BU23" s="2">
        <f>'빈도수(숫자)'!BU23/'빈도수(숫자)'!$CH23</f>
        <v>0</v>
      </c>
      <c r="BV23" s="2">
        <f>'빈도수(숫자)'!BV23/'빈도수(숫자)'!$CH23</f>
        <v>0</v>
      </c>
      <c r="BW23" s="2">
        <f>'빈도수(숫자)'!BW23/'빈도수(숫자)'!$CH23</f>
        <v>0</v>
      </c>
      <c r="BX23" s="2">
        <f>'빈도수(숫자)'!BX23/'빈도수(숫자)'!$CH23</f>
        <v>0</v>
      </c>
      <c r="BY23" s="2">
        <f>'빈도수(숫자)'!BY23/'빈도수(숫자)'!$CH23</f>
        <v>0</v>
      </c>
      <c r="BZ23" s="2">
        <f>'빈도수(숫자)'!BZ23/'빈도수(숫자)'!$CH23</f>
        <v>0</v>
      </c>
      <c r="CA23" s="2">
        <f>'빈도수(숫자)'!CA23/'빈도수(숫자)'!$CH23</f>
        <v>0</v>
      </c>
      <c r="CB23" s="2">
        <f>'빈도수(숫자)'!CB23/'빈도수(숫자)'!$CH23</f>
        <v>0</v>
      </c>
      <c r="CC23" s="2">
        <f>'빈도수(숫자)'!CC23/'빈도수(숫자)'!$CH23</f>
        <v>0</v>
      </c>
      <c r="CD23" s="2">
        <f>'빈도수(숫자)'!CD23/'빈도수(숫자)'!$CH23</f>
        <v>0</v>
      </c>
      <c r="CE23" s="2">
        <f>'빈도수(숫자)'!CE23/'빈도수(숫자)'!$CH23</f>
        <v>0</v>
      </c>
      <c r="CF23" s="2">
        <f>'빈도수(숫자)'!CF23/'빈도수(숫자)'!$CH23</f>
        <v>0</v>
      </c>
      <c r="CG23" s="2">
        <f>'빈도수(숫자)'!CG23/'빈도수(숫자)'!$CH23</f>
        <v>0</v>
      </c>
      <c r="CH23" s="2"/>
      <c r="CI23" s="2"/>
    </row>
    <row r="24" spans="1:87" x14ac:dyDescent="0.3">
      <c r="A24" t="s">
        <v>46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x14ac:dyDescent="0.3">
      <c r="A25" t="s">
        <v>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x14ac:dyDescent="0.3">
      <c r="A26" t="s">
        <v>49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x14ac:dyDescent="0.3">
      <c r="A27" t="s">
        <v>51</v>
      </c>
      <c r="B27" s="2">
        <f>'빈도수(숫자)'!B27/'빈도수(숫자)'!$CH27</f>
        <v>0</v>
      </c>
      <c r="C27" s="2">
        <f>'빈도수(숫자)'!C27/'빈도수(숫자)'!$CH27</f>
        <v>0</v>
      </c>
      <c r="D27" s="2">
        <f>'빈도수(숫자)'!D27/'빈도수(숫자)'!$CH27</f>
        <v>0</v>
      </c>
      <c r="E27" s="2">
        <f>'빈도수(숫자)'!E27/'빈도수(숫자)'!$CH27</f>
        <v>0</v>
      </c>
      <c r="F27" s="2">
        <f>'빈도수(숫자)'!F27/'빈도수(숫자)'!$CH27</f>
        <v>0</v>
      </c>
      <c r="G27" s="2">
        <f>'빈도수(숫자)'!G27/'빈도수(숫자)'!$CH27</f>
        <v>0</v>
      </c>
      <c r="H27" s="2">
        <f>'빈도수(숫자)'!H27/'빈도수(숫자)'!$CH27</f>
        <v>0</v>
      </c>
      <c r="I27" s="2">
        <f>'빈도수(숫자)'!I27/'빈도수(숫자)'!$CH27</f>
        <v>0</v>
      </c>
      <c r="J27" s="2">
        <f>'빈도수(숫자)'!J27/'빈도수(숫자)'!$CH27</f>
        <v>0</v>
      </c>
      <c r="K27" s="2">
        <f>'빈도수(숫자)'!K27/'빈도수(숫자)'!$CH27</f>
        <v>0</v>
      </c>
      <c r="L27" s="2">
        <f>'빈도수(숫자)'!L27/'빈도수(숫자)'!$CH27</f>
        <v>0</v>
      </c>
      <c r="M27" s="2">
        <f>'빈도수(숫자)'!M27/'빈도수(숫자)'!$CH27</f>
        <v>0</v>
      </c>
      <c r="N27" s="2">
        <f>'빈도수(숫자)'!N27/'빈도수(숫자)'!$CH27</f>
        <v>0</v>
      </c>
      <c r="O27" s="2">
        <f>'빈도수(숫자)'!O27/'빈도수(숫자)'!$CH27</f>
        <v>0</v>
      </c>
      <c r="P27" s="2">
        <f>'빈도수(숫자)'!P27/'빈도수(숫자)'!$CH27</f>
        <v>0</v>
      </c>
      <c r="Q27" s="2">
        <f>'빈도수(숫자)'!Q27/'빈도수(숫자)'!$CH27</f>
        <v>0</v>
      </c>
      <c r="R27" s="2">
        <f>'빈도수(숫자)'!R27/'빈도수(숫자)'!$CH27</f>
        <v>0</v>
      </c>
      <c r="S27" s="2">
        <f>'빈도수(숫자)'!S27/'빈도수(숫자)'!$CH27</f>
        <v>0</v>
      </c>
      <c r="T27" s="2">
        <f>'빈도수(숫자)'!T27/'빈도수(숫자)'!$CH27</f>
        <v>0</v>
      </c>
      <c r="U27" s="2">
        <f>'빈도수(숫자)'!U27/'빈도수(숫자)'!$CH27</f>
        <v>0</v>
      </c>
      <c r="V27" s="2">
        <f>'빈도수(숫자)'!V27/'빈도수(숫자)'!$CH27</f>
        <v>0</v>
      </c>
      <c r="W27" s="2">
        <f>'빈도수(숫자)'!W27/'빈도수(숫자)'!$CH27</f>
        <v>0</v>
      </c>
      <c r="X27" s="2">
        <f>'빈도수(숫자)'!X27/'빈도수(숫자)'!$CH27</f>
        <v>0</v>
      </c>
      <c r="Y27" s="2">
        <f>'빈도수(숫자)'!Y27/'빈도수(숫자)'!$CH27</f>
        <v>0</v>
      </c>
      <c r="Z27" s="2">
        <f>'빈도수(숫자)'!Z27/'빈도수(숫자)'!$CH27</f>
        <v>0.24971098265895952</v>
      </c>
      <c r="AA27" s="2">
        <f>'빈도수(숫자)'!AA27/'빈도수(숫자)'!$CH27</f>
        <v>0</v>
      </c>
      <c r="AB27" s="2">
        <f>'빈도수(숫자)'!AB27/'빈도수(숫자)'!$CH27</f>
        <v>0</v>
      </c>
      <c r="AC27" s="2">
        <f>'빈도수(숫자)'!AC27/'빈도수(숫자)'!$CH27</f>
        <v>0</v>
      </c>
      <c r="AD27" s="2">
        <f>'빈도수(숫자)'!AD27/'빈도수(숫자)'!$CH27</f>
        <v>0</v>
      </c>
      <c r="AE27" s="2">
        <f>'빈도수(숫자)'!AE27/'빈도수(숫자)'!$CH27</f>
        <v>0</v>
      </c>
      <c r="AF27" s="2">
        <f>'빈도수(숫자)'!AF27/'빈도수(숫자)'!$CH27</f>
        <v>0</v>
      </c>
      <c r="AG27" s="2">
        <f>'빈도수(숫자)'!AG27/'빈도수(숫자)'!$CH27</f>
        <v>0</v>
      </c>
      <c r="AH27" s="2">
        <f>'빈도수(숫자)'!AH27/'빈도수(숫자)'!$CH27</f>
        <v>8.0924855491329474E-3</v>
      </c>
      <c r="AI27" s="2">
        <f>'빈도수(숫자)'!AI27/'빈도수(숫자)'!$CH27</f>
        <v>0</v>
      </c>
      <c r="AJ27" s="2">
        <f>'빈도수(숫자)'!AJ27/'빈도수(숫자)'!$CH27</f>
        <v>0</v>
      </c>
      <c r="AK27" s="2">
        <f>'빈도수(숫자)'!AK27/'빈도수(숫자)'!$CH27</f>
        <v>4.3930635838150288E-2</v>
      </c>
      <c r="AL27" s="2">
        <f>'빈도수(숫자)'!AL27/'빈도수(숫자)'!$CH27</f>
        <v>0</v>
      </c>
      <c r="AM27" s="2">
        <f>'빈도수(숫자)'!AM27/'빈도수(숫자)'!$CH27</f>
        <v>0.13410404624277455</v>
      </c>
      <c r="AN27" s="2">
        <f>'빈도수(숫자)'!AN27/'빈도수(숫자)'!$CH27</f>
        <v>0</v>
      </c>
      <c r="AO27" s="2">
        <f>'빈도수(숫자)'!AO27/'빈도수(숫자)'!$CH27</f>
        <v>0.10635838150289018</v>
      </c>
      <c r="AP27" s="2">
        <f>'빈도수(숫자)'!AP27/'빈도수(숫자)'!$CH27</f>
        <v>0.18497109826589594</v>
      </c>
      <c r="AQ27" s="2">
        <f>'빈도수(숫자)'!AQ27/'빈도수(숫자)'!$CH27</f>
        <v>0</v>
      </c>
      <c r="AR27" s="2">
        <f>'빈도수(숫자)'!AR27/'빈도수(숫자)'!$CH27</f>
        <v>0.16763005780346821</v>
      </c>
      <c r="AS27" s="2">
        <f>'빈도수(숫자)'!AS27/'빈도수(숫자)'!$CH27</f>
        <v>0</v>
      </c>
      <c r="AT27" s="2">
        <f>'빈도수(숫자)'!AT27/'빈도수(숫자)'!$CH27</f>
        <v>0.10057803468208093</v>
      </c>
      <c r="AU27" s="2">
        <f>'빈도수(숫자)'!AU27/'빈도수(숫자)'!$CH27</f>
        <v>0</v>
      </c>
      <c r="AV27" s="2">
        <f>'빈도수(숫자)'!AV27/'빈도수(숫자)'!$CH27</f>
        <v>0</v>
      </c>
      <c r="AW27" s="2">
        <f>'빈도수(숫자)'!AW27/'빈도수(숫자)'!$CH27</f>
        <v>4.6242774566473991E-3</v>
      </c>
      <c r="AX27" s="2">
        <f>'빈도수(숫자)'!AX27/'빈도수(숫자)'!$CH27</f>
        <v>0</v>
      </c>
      <c r="AY27" s="2">
        <f>'빈도수(숫자)'!AY27/'빈도수(숫자)'!$CH27</f>
        <v>0</v>
      </c>
      <c r="AZ27" s="2">
        <f>'빈도수(숫자)'!AZ27/'빈도수(숫자)'!$CH27</f>
        <v>0</v>
      </c>
      <c r="BA27" s="2">
        <f>'빈도수(숫자)'!BA27/'빈도수(숫자)'!$CH27</f>
        <v>0</v>
      </c>
      <c r="BB27" s="2">
        <f>'빈도수(숫자)'!BB27/'빈도수(숫자)'!$CH27</f>
        <v>0</v>
      </c>
      <c r="BC27" s="2">
        <f>'빈도수(숫자)'!BC27/'빈도수(숫자)'!$CH27</f>
        <v>0</v>
      </c>
      <c r="BD27" s="2">
        <f>'빈도수(숫자)'!BD27/'빈도수(숫자)'!$CH27</f>
        <v>0</v>
      </c>
      <c r="BE27" s="2">
        <f>'빈도수(숫자)'!BE27/'빈도수(숫자)'!$CH27</f>
        <v>0</v>
      </c>
      <c r="BF27" s="2">
        <f>'빈도수(숫자)'!BF27/'빈도수(숫자)'!$CH27</f>
        <v>0</v>
      </c>
      <c r="BG27" s="2">
        <f>'빈도수(숫자)'!BG27/'빈도수(숫자)'!$CH27</f>
        <v>0</v>
      </c>
      <c r="BH27" s="2">
        <f>'빈도수(숫자)'!BH27/'빈도수(숫자)'!$CH27</f>
        <v>0</v>
      </c>
      <c r="BI27" s="2">
        <f>'빈도수(숫자)'!BI27/'빈도수(숫자)'!$CH27</f>
        <v>0</v>
      </c>
      <c r="BJ27" s="2">
        <f>'빈도수(숫자)'!BJ27/'빈도수(숫자)'!$CH27</f>
        <v>0</v>
      </c>
      <c r="BK27" s="2">
        <f>'빈도수(숫자)'!BK27/'빈도수(숫자)'!$CH27</f>
        <v>0</v>
      </c>
      <c r="BL27" s="2">
        <f>'빈도수(숫자)'!BL27/'빈도수(숫자)'!$CH27</f>
        <v>0</v>
      </c>
      <c r="BM27" s="2">
        <f>'빈도수(숫자)'!BM27/'빈도수(숫자)'!$CH27</f>
        <v>0</v>
      </c>
      <c r="BN27" s="2">
        <f>'빈도수(숫자)'!BN27/'빈도수(숫자)'!$CH27</f>
        <v>0</v>
      </c>
      <c r="BO27" s="2">
        <f>'빈도수(숫자)'!BO27/'빈도수(숫자)'!$CH27</f>
        <v>0</v>
      </c>
      <c r="BP27" s="2">
        <f>'빈도수(숫자)'!BP27/'빈도수(숫자)'!$CH27</f>
        <v>0</v>
      </c>
      <c r="BQ27" s="2">
        <f>'빈도수(숫자)'!BQ27/'빈도수(숫자)'!$CH27</f>
        <v>0</v>
      </c>
      <c r="BR27" s="2">
        <f>'빈도수(숫자)'!BR27/'빈도수(숫자)'!$CH27</f>
        <v>0</v>
      </c>
      <c r="BS27" s="2">
        <f>'빈도수(숫자)'!BS27/'빈도수(숫자)'!$CH27</f>
        <v>0</v>
      </c>
      <c r="BT27" s="2">
        <f>'빈도수(숫자)'!BT27/'빈도수(숫자)'!$CH27</f>
        <v>0</v>
      </c>
      <c r="BU27" s="2">
        <f>'빈도수(숫자)'!BU27/'빈도수(숫자)'!$CH27</f>
        <v>0</v>
      </c>
      <c r="BV27" s="2">
        <f>'빈도수(숫자)'!BV27/'빈도수(숫자)'!$CH27</f>
        <v>0</v>
      </c>
      <c r="BW27" s="2">
        <f>'빈도수(숫자)'!BW27/'빈도수(숫자)'!$CH27</f>
        <v>0</v>
      </c>
      <c r="BX27" s="2">
        <f>'빈도수(숫자)'!BX27/'빈도수(숫자)'!$CH27</f>
        <v>0</v>
      </c>
      <c r="BY27" s="2">
        <f>'빈도수(숫자)'!BY27/'빈도수(숫자)'!$CH27</f>
        <v>0</v>
      </c>
      <c r="BZ27" s="2">
        <f>'빈도수(숫자)'!BZ27/'빈도수(숫자)'!$CH27</f>
        <v>0</v>
      </c>
      <c r="CA27" s="2">
        <f>'빈도수(숫자)'!CA27/'빈도수(숫자)'!$CH27</f>
        <v>0</v>
      </c>
      <c r="CB27" s="2">
        <f>'빈도수(숫자)'!CB27/'빈도수(숫자)'!$CH27</f>
        <v>0</v>
      </c>
      <c r="CC27" s="2">
        <f>'빈도수(숫자)'!CC27/'빈도수(숫자)'!$CH27</f>
        <v>0</v>
      </c>
      <c r="CD27" s="2">
        <f>'빈도수(숫자)'!CD27/'빈도수(숫자)'!$CH27</f>
        <v>0</v>
      </c>
      <c r="CE27" s="2">
        <f>'빈도수(숫자)'!CE27/'빈도수(숫자)'!$CH27</f>
        <v>0</v>
      </c>
      <c r="CF27" s="2">
        <f>'빈도수(숫자)'!CF27/'빈도수(숫자)'!$CH27</f>
        <v>0</v>
      </c>
      <c r="CG27" s="2">
        <f>'빈도수(숫자)'!CG27/'빈도수(숫자)'!$CH27</f>
        <v>0</v>
      </c>
      <c r="CH27" s="2"/>
      <c r="CI27" s="2"/>
    </row>
    <row r="28" spans="1:87" x14ac:dyDescent="0.3">
      <c r="A28" t="s">
        <v>52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x14ac:dyDescent="0.3">
      <c r="A29" t="s">
        <v>54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x14ac:dyDescent="0.3">
      <c r="A30" t="s">
        <v>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x14ac:dyDescent="0.3">
      <c r="A31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x14ac:dyDescent="0.3">
      <c r="A32" t="s">
        <v>59</v>
      </c>
      <c r="B32" s="2">
        <f>'빈도수(숫자)'!B32/'빈도수(숫자)'!$CH32</f>
        <v>0</v>
      </c>
      <c r="C32" s="2">
        <f>'빈도수(숫자)'!C32/'빈도수(숫자)'!$CH32</f>
        <v>0</v>
      </c>
      <c r="D32" s="2">
        <f>'빈도수(숫자)'!D32/'빈도수(숫자)'!$CH32</f>
        <v>0</v>
      </c>
      <c r="E32" s="2">
        <f>'빈도수(숫자)'!E32/'빈도수(숫자)'!$CH32</f>
        <v>0</v>
      </c>
      <c r="F32" s="2">
        <f>'빈도수(숫자)'!F32/'빈도수(숫자)'!$CH32</f>
        <v>0</v>
      </c>
      <c r="G32" s="2">
        <f>'빈도수(숫자)'!G32/'빈도수(숫자)'!$CH32</f>
        <v>0</v>
      </c>
      <c r="H32" s="2">
        <f>'빈도수(숫자)'!H32/'빈도수(숫자)'!$CH32</f>
        <v>0</v>
      </c>
      <c r="I32" s="2">
        <f>'빈도수(숫자)'!I32/'빈도수(숫자)'!$CH32</f>
        <v>0</v>
      </c>
      <c r="J32" s="2">
        <f>'빈도수(숫자)'!J32/'빈도수(숫자)'!$CH32</f>
        <v>0</v>
      </c>
      <c r="K32" s="2">
        <f>'빈도수(숫자)'!K32/'빈도수(숫자)'!$CH32</f>
        <v>0</v>
      </c>
      <c r="L32" s="2">
        <f>'빈도수(숫자)'!L32/'빈도수(숫자)'!$CH32</f>
        <v>0</v>
      </c>
      <c r="M32" s="2">
        <f>'빈도수(숫자)'!M32/'빈도수(숫자)'!$CH32</f>
        <v>0</v>
      </c>
      <c r="N32" s="2">
        <f>'빈도수(숫자)'!N32/'빈도수(숫자)'!$CH32</f>
        <v>0</v>
      </c>
      <c r="O32" s="2">
        <f>'빈도수(숫자)'!O32/'빈도수(숫자)'!$CH32</f>
        <v>2.8901734104046241E-3</v>
      </c>
      <c r="P32" s="2">
        <f>'빈도수(숫자)'!P32/'빈도수(숫자)'!$CH32</f>
        <v>0</v>
      </c>
      <c r="Q32" s="2">
        <f>'빈도수(숫자)'!Q32/'빈도수(숫자)'!$CH32</f>
        <v>0</v>
      </c>
      <c r="R32" s="2">
        <f>'빈도수(숫자)'!R32/'빈도수(숫자)'!$CH32</f>
        <v>0</v>
      </c>
      <c r="S32" s="2">
        <f>'빈도수(숫자)'!S32/'빈도수(숫자)'!$CH32</f>
        <v>0</v>
      </c>
      <c r="T32" s="2">
        <f>'빈도수(숫자)'!T32/'빈도수(숫자)'!$CH32</f>
        <v>0</v>
      </c>
      <c r="U32" s="2">
        <f>'빈도수(숫자)'!U32/'빈도수(숫자)'!$CH32</f>
        <v>0</v>
      </c>
      <c r="V32" s="2">
        <f>'빈도수(숫자)'!V32/'빈도수(숫자)'!$CH32</f>
        <v>0</v>
      </c>
      <c r="W32" s="2">
        <f>'빈도수(숫자)'!W32/'빈도수(숫자)'!$CH32</f>
        <v>0</v>
      </c>
      <c r="X32" s="2">
        <f>'빈도수(숫자)'!X32/'빈도수(숫자)'!$CH32</f>
        <v>0</v>
      </c>
      <c r="Y32" s="2">
        <f>'빈도수(숫자)'!Y32/'빈도수(숫자)'!$CH32</f>
        <v>2.4566473988439308E-2</v>
      </c>
      <c r="Z32" s="2">
        <f>'빈도수(숫자)'!Z32/'빈도수(숫자)'!$CH32</f>
        <v>0</v>
      </c>
      <c r="AA32" s="2">
        <f>'빈도수(숫자)'!AA32/'빈도수(숫자)'!$CH32</f>
        <v>2.4566473988439308E-2</v>
      </c>
      <c r="AB32" s="2">
        <f>'빈도수(숫자)'!AB32/'빈도수(숫자)'!$CH32</f>
        <v>0</v>
      </c>
      <c r="AC32" s="2">
        <f>'빈도수(숫자)'!AC32/'빈도수(숫자)'!$CH32</f>
        <v>1.5895953757225433E-2</v>
      </c>
      <c r="AD32" s="2">
        <f>'빈도수(숫자)'!AD32/'빈도수(숫자)'!$CH32</f>
        <v>0.11849710982658959</v>
      </c>
      <c r="AE32" s="2">
        <f>'빈도수(숫자)'!AE32/'빈도수(숫자)'!$CH32</f>
        <v>0</v>
      </c>
      <c r="AF32" s="2">
        <f>'빈도수(숫자)'!AF32/'빈도수(숫자)'!$CH32</f>
        <v>0.13005780346820808</v>
      </c>
      <c r="AG32" s="2">
        <f>'빈도수(숫자)'!AG32/'빈도수(숫자)'!$CH32</f>
        <v>0</v>
      </c>
      <c r="AH32" s="2">
        <f>'빈도수(숫자)'!AH32/'빈도수(숫자)'!$CH32</f>
        <v>0.20086705202312138</v>
      </c>
      <c r="AI32" s="2">
        <f>'빈도수(숫자)'!AI32/'빈도수(숫자)'!$CH32</f>
        <v>8.670520231213872E-3</v>
      </c>
      <c r="AJ32" s="2">
        <f>'빈도수(숫자)'!AJ32/'빈도수(숫자)'!$CH32</f>
        <v>0</v>
      </c>
      <c r="AK32" s="2">
        <f>'빈도수(숫자)'!AK32/'빈도수(숫자)'!$CH32</f>
        <v>6.7919075144508664E-2</v>
      </c>
      <c r="AL32" s="2">
        <f>'빈도수(숫자)'!AL32/'빈도수(숫자)'!$CH32</f>
        <v>0</v>
      </c>
      <c r="AM32" s="2">
        <f>'빈도수(숫자)'!AM32/'빈도수(숫자)'!$CH32</f>
        <v>9.6820809248554907E-2</v>
      </c>
      <c r="AN32" s="2">
        <f>'빈도수(숫자)'!AN32/'빈도수(숫자)'!$CH32</f>
        <v>0</v>
      </c>
      <c r="AO32" s="2">
        <f>'빈도수(숫자)'!AO32/'빈도수(숫자)'!$CH32</f>
        <v>5.7803468208092483E-3</v>
      </c>
      <c r="AP32" s="2">
        <f>'빈도수(숫자)'!AP32/'빈도수(숫자)'!$CH32</f>
        <v>4.1907514450867052E-2</v>
      </c>
      <c r="AQ32" s="2">
        <f>'빈도수(숫자)'!AQ32/'빈도수(숫자)'!$CH32</f>
        <v>0</v>
      </c>
      <c r="AR32" s="2">
        <f>'빈도수(숫자)'!AR32/'빈도수(숫자)'!$CH32</f>
        <v>4.046242774566474E-2</v>
      </c>
      <c r="AS32" s="2">
        <f>'빈도수(숫자)'!AS32/'빈도수(숫자)'!$CH32</f>
        <v>0</v>
      </c>
      <c r="AT32" s="2">
        <f>'빈도수(숫자)'!AT32/'빈도수(숫자)'!$CH32</f>
        <v>0.15895953757225434</v>
      </c>
      <c r="AU32" s="2">
        <f>'빈도수(숫자)'!AU32/'빈도수(숫자)'!$CH32</f>
        <v>1.5895953757225433E-2</v>
      </c>
      <c r="AV32" s="2">
        <f>'빈도수(숫자)'!AV32/'빈도수(숫자)'!$CH32</f>
        <v>0</v>
      </c>
      <c r="AW32" s="2">
        <f>'빈도수(숫자)'!AW32/'빈도수(숫자)'!$CH32</f>
        <v>3.9017341040462429E-2</v>
      </c>
      <c r="AX32" s="2">
        <f>'빈도수(숫자)'!AX32/'빈도수(숫자)'!$CH32</f>
        <v>0</v>
      </c>
      <c r="AY32" s="2">
        <f>'빈도수(숫자)'!AY32/'빈도수(숫자)'!$CH32</f>
        <v>7.2254335260115606E-3</v>
      </c>
      <c r="AZ32" s="2">
        <f>'빈도수(숫자)'!AZ32/'빈도수(숫자)'!$CH32</f>
        <v>0</v>
      </c>
      <c r="BA32" s="2">
        <f>'빈도수(숫자)'!BA32/'빈도수(숫자)'!$CH32</f>
        <v>0</v>
      </c>
      <c r="BB32" s="2">
        <f>'빈도수(숫자)'!BB32/'빈도수(숫자)'!$CH32</f>
        <v>0</v>
      </c>
      <c r="BC32" s="2">
        <f>'빈도수(숫자)'!BC32/'빈도수(숫자)'!$CH32</f>
        <v>0</v>
      </c>
      <c r="BD32" s="2">
        <f>'빈도수(숫자)'!BD32/'빈도수(숫자)'!$CH32</f>
        <v>0</v>
      </c>
      <c r="BE32" s="2">
        <f>'빈도수(숫자)'!BE32/'빈도수(숫자)'!$CH32</f>
        <v>0</v>
      </c>
      <c r="BF32" s="2">
        <f>'빈도수(숫자)'!BF32/'빈도수(숫자)'!$CH32</f>
        <v>0</v>
      </c>
      <c r="BG32" s="2">
        <f>'빈도수(숫자)'!BG32/'빈도수(숫자)'!$CH32</f>
        <v>0</v>
      </c>
      <c r="BH32" s="2">
        <f>'빈도수(숫자)'!BH32/'빈도수(숫자)'!$CH32</f>
        <v>0</v>
      </c>
      <c r="BI32" s="2">
        <f>'빈도수(숫자)'!BI32/'빈도수(숫자)'!$CH32</f>
        <v>0</v>
      </c>
      <c r="BJ32" s="2">
        <f>'빈도수(숫자)'!BJ32/'빈도수(숫자)'!$CH32</f>
        <v>0</v>
      </c>
      <c r="BK32" s="2">
        <f>'빈도수(숫자)'!BK32/'빈도수(숫자)'!$CH32</f>
        <v>0</v>
      </c>
      <c r="BL32" s="2">
        <f>'빈도수(숫자)'!BL32/'빈도수(숫자)'!$CH32</f>
        <v>0</v>
      </c>
      <c r="BM32" s="2">
        <f>'빈도수(숫자)'!BM32/'빈도수(숫자)'!$CH32</f>
        <v>0</v>
      </c>
      <c r="BN32" s="2">
        <f>'빈도수(숫자)'!BN32/'빈도수(숫자)'!$CH32</f>
        <v>0</v>
      </c>
      <c r="BO32" s="2">
        <f>'빈도수(숫자)'!BO32/'빈도수(숫자)'!$CH32</f>
        <v>0</v>
      </c>
      <c r="BP32" s="2">
        <f>'빈도수(숫자)'!BP32/'빈도수(숫자)'!$CH32</f>
        <v>0</v>
      </c>
      <c r="BQ32" s="2">
        <f>'빈도수(숫자)'!BQ32/'빈도수(숫자)'!$CH32</f>
        <v>0</v>
      </c>
      <c r="BR32" s="2">
        <f>'빈도수(숫자)'!BR32/'빈도수(숫자)'!$CH32</f>
        <v>0</v>
      </c>
      <c r="BS32" s="2">
        <f>'빈도수(숫자)'!BS32/'빈도수(숫자)'!$CH32</f>
        <v>0</v>
      </c>
      <c r="BT32" s="2">
        <f>'빈도수(숫자)'!BT32/'빈도수(숫자)'!$CH32</f>
        <v>0</v>
      </c>
      <c r="BU32" s="2">
        <f>'빈도수(숫자)'!BU32/'빈도수(숫자)'!$CH32</f>
        <v>0</v>
      </c>
      <c r="BV32" s="2">
        <f>'빈도수(숫자)'!BV32/'빈도수(숫자)'!$CH32</f>
        <v>0</v>
      </c>
      <c r="BW32" s="2">
        <f>'빈도수(숫자)'!BW32/'빈도수(숫자)'!$CH32</f>
        <v>0</v>
      </c>
      <c r="BX32" s="2">
        <f>'빈도수(숫자)'!BX32/'빈도수(숫자)'!$CH32</f>
        <v>0</v>
      </c>
      <c r="BY32" s="2">
        <f>'빈도수(숫자)'!BY32/'빈도수(숫자)'!$CH32</f>
        <v>0</v>
      </c>
      <c r="BZ32" s="2">
        <f>'빈도수(숫자)'!BZ32/'빈도수(숫자)'!$CH32</f>
        <v>0</v>
      </c>
      <c r="CA32" s="2">
        <f>'빈도수(숫자)'!CA32/'빈도수(숫자)'!$CH32</f>
        <v>0</v>
      </c>
      <c r="CB32" s="2">
        <f>'빈도수(숫자)'!CB32/'빈도수(숫자)'!$CH32</f>
        <v>0</v>
      </c>
      <c r="CC32" s="2">
        <f>'빈도수(숫자)'!CC32/'빈도수(숫자)'!$CH32</f>
        <v>0</v>
      </c>
      <c r="CD32" s="2">
        <f>'빈도수(숫자)'!CD32/'빈도수(숫자)'!$CH32</f>
        <v>0</v>
      </c>
      <c r="CE32" s="2">
        <f>'빈도수(숫자)'!CE32/'빈도수(숫자)'!$CH32</f>
        <v>0</v>
      </c>
      <c r="CF32" s="2">
        <f>'빈도수(숫자)'!CF32/'빈도수(숫자)'!$CH32</f>
        <v>0</v>
      </c>
      <c r="CG32" s="2">
        <f>'빈도수(숫자)'!CG32/'빈도수(숫자)'!$CH32</f>
        <v>0</v>
      </c>
      <c r="CH32" s="2"/>
      <c r="CI32" s="2"/>
    </row>
    <row r="33" spans="1:87" x14ac:dyDescent="0.3">
      <c r="A33" t="s">
        <v>61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x14ac:dyDescent="0.3">
      <c r="A3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x14ac:dyDescent="0.3">
      <c r="A35" t="s">
        <v>166</v>
      </c>
      <c r="B35" s="2">
        <f>'빈도수(숫자)'!B35/'빈도수(숫자)'!$CH35</f>
        <v>0</v>
      </c>
      <c r="C35" s="2">
        <f>'빈도수(숫자)'!C35/'빈도수(숫자)'!$CH35</f>
        <v>0</v>
      </c>
      <c r="D35" s="2">
        <f>'빈도수(숫자)'!D35/'빈도수(숫자)'!$CH35</f>
        <v>0</v>
      </c>
      <c r="E35" s="2">
        <f>'빈도수(숫자)'!E35/'빈도수(숫자)'!$CH35</f>
        <v>0</v>
      </c>
      <c r="F35" s="2">
        <f>'빈도수(숫자)'!F35/'빈도수(숫자)'!$CH35</f>
        <v>0</v>
      </c>
      <c r="G35" s="2">
        <f>'빈도수(숫자)'!G35/'빈도수(숫자)'!$CH35</f>
        <v>0</v>
      </c>
      <c r="H35" s="2">
        <f>'빈도수(숫자)'!H35/'빈도수(숫자)'!$CH35</f>
        <v>0</v>
      </c>
      <c r="I35" s="2">
        <f>'빈도수(숫자)'!I35/'빈도수(숫자)'!$CH35</f>
        <v>0</v>
      </c>
      <c r="J35" s="2">
        <f>'빈도수(숫자)'!J35/'빈도수(숫자)'!$CH35</f>
        <v>0</v>
      </c>
      <c r="K35" s="2">
        <f>'빈도수(숫자)'!K35/'빈도수(숫자)'!$CH35</f>
        <v>0</v>
      </c>
      <c r="L35" s="2">
        <f>'빈도수(숫자)'!L35/'빈도수(숫자)'!$CH35</f>
        <v>0</v>
      </c>
      <c r="M35" s="2">
        <f>'빈도수(숫자)'!M35/'빈도수(숫자)'!$CH35</f>
        <v>0</v>
      </c>
      <c r="N35" s="2">
        <f>'빈도수(숫자)'!N35/'빈도수(숫자)'!$CH35</f>
        <v>0</v>
      </c>
      <c r="O35" s="2">
        <f>'빈도수(숫자)'!O35/'빈도수(숫자)'!$CH35</f>
        <v>0</v>
      </c>
      <c r="P35" s="2">
        <f>'빈도수(숫자)'!P35/'빈도수(숫자)'!$CH35</f>
        <v>0</v>
      </c>
      <c r="Q35" s="2">
        <f>'빈도수(숫자)'!Q35/'빈도수(숫자)'!$CH35</f>
        <v>0</v>
      </c>
      <c r="R35" s="2">
        <f>'빈도수(숫자)'!R35/'빈도수(숫자)'!$CH35</f>
        <v>0</v>
      </c>
      <c r="S35" s="2">
        <f>'빈도수(숫자)'!S35/'빈도수(숫자)'!$CH35</f>
        <v>0</v>
      </c>
      <c r="T35" s="2">
        <f>'빈도수(숫자)'!T35/'빈도수(숫자)'!$CH35</f>
        <v>0</v>
      </c>
      <c r="U35" s="2">
        <f>'빈도수(숫자)'!U35/'빈도수(숫자)'!$CH35</f>
        <v>1.3628620102214651E-2</v>
      </c>
      <c r="V35" s="2">
        <f>'빈도수(숫자)'!V35/'빈도수(숫자)'!$CH35</f>
        <v>0</v>
      </c>
      <c r="W35" s="2">
        <f>'빈도수(숫자)'!W35/'빈도수(숫자)'!$CH35</f>
        <v>0</v>
      </c>
      <c r="X35" s="2">
        <f>'빈도수(숫자)'!X35/'빈도수(숫자)'!$CH35</f>
        <v>2.385008517887564E-2</v>
      </c>
      <c r="Y35" s="2">
        <f>'빈도수(숫자)'!Y35/'빈도수(숫자)'!$CH35</f>
        <v>0</v>
      </c>
      <c r="Z35" s="2">
        <f>'빈도수(숫자)'!Z35/'빈도수(숫자)'!$CH35</f>
        <v>0.22146507666098808</v>
      </c>
      <c r="AA35" s="2">
        <f>'빈도수(숫자)'!AA35/'빈도수(숫자)'!$CH35</f>
        <v>0</v>
      </c>
      <c r="AB35" s="2">
        <f>'빈도수(숫자)'!AB35/'빈도수(숫자)'!$CH35</f>
        <v>4.9403747870528106E-2</v>
      </c>
      <c r="AC35" s="2">
        <f>'빈도수(숫자)'!AC35/'빈도수(숫자)'!$CH35</f>
        <v>0.24190800681431004</v>
      </c>
      <c r="AD35" s="2">
        <f>'빈도수(숫자)'!AD35/'빈도수(숫자)'!$CH35</f>
        <v>0</v>
      </c>
      <c r="AE35" s="2">
        <f>'빈도수(숫자)'!AE35/'빈도수(숫자)'!$CH35</f>
        <v>0.17887563884156729</v>
      </c>
      <c r="AF35" s="2">
        <f>'빈도수(숫자)'!AF35/'빈도수(숫자)'!$CH35</f>
        <v>0</v>
      </c>
      <c r="AG35" s="2">
        <f>'빈도수(숫자)'!AG35/'빈도수(숫자)'!$CH35</f>
        <v>0.21465076660988075</v>
      </c>
      <c r="AH35" s="2">
        <f>'빈도수(숫자)'!AH35/'빈도수(숫자)'!$CH35</f>
        <v>1.192504258943782E-2</v>
      </c>
      <c r="AI35" s="2">
        <f>'빈도수(숫자)'!AI35/'빈도수(숫자)'!$CH35</f>
        <v>0</v>
      </c>
      <c r="AJ35" s="2">
        <f>'빈도수(숫자)'!AJ35/'빈도수(숫자)'!$CH35</f>
        <v>2.0442930153321975E-2</v>
      </c>
      <c r="AK35" s="2">
        <f>'빈도수(숫자)'!AK35/'빈도수(숫자)'!$CH35</f>
        <v>0</v>
      </c>
      <c r="AL35" s="2">
        <f>'빈도수(숫자)'!AL35/'빈도수(숫자)'!$CH35</f>
        <v>3.4071550255536627E-3</v>
      </c>
      <c r="AM35" s="2">
        <f>'빈도수(숫자)'!AM35/'빈도수(숫자)'!$CH35</f>
        <v>0</v>
      </c>
      <c r="AN35" s="2">
        <f>'빈도수(숫자)'!AN35/'빈도수(숫자)'!$CH35</f>
        <v>6.8143100511073255E-3</v>
      </c>
      <c r="AO35" s="2">
        <f>'빈도수(숫자)'!AO35/'빈도수(숫자)'!$CH35</f>
        <v>8.5178875638841564E-3</v>
      </c>
      <c r="AP35" s="2">
        <f>'빈도수(숫자)'!AP35/'빈도수(숫자)'!$CH35</f>
        <v>0</v>
      </c>
      <c r="AQ35" s="2">
        <f>'빈도수(숫자)'!AQ35/'빈도수(숫자)'!$CH35</f>
        <v>3.4071550255536627E-3</v>
      </c>
      <c r="AR35" s="2">
        <f>'빈도수(숫자)'!AR35/'빈도수(숫자)'!$CH35</f>
        <v>0</v>
      </c>
      <c r="AS35" s="2">
        <f>'빈도수(숫자)'!AS35/'빈도수(숫자)'!$CH35</f>
        <v>1.7035775127768314E-3</v>
      </c>
      <c r="AT35" s="2">
        <f>'빈도수(숫자)'!AT35/'빈도수(숫자)'!$CH35</f>
        <v>0</v>
      </c>
      <c r="AU35" s="2">
        <f>'빈도수(숫자)'!AU35/'빈도수(숫자)'!$CH35</f>
        <v>0</v>
      </c>
      <c r="AV35" s="2">
        <f>'빈도수(숫자)'!AV35/'빈도수(숫자)'!$CH35</f>
        <v>0</v>
      </c>
      <c r="AW35" s="2">
        <f>'빈도수(숫자)'!AW35/'빈도수(숫자)'!$CH35</f>
        <v>0</v>
      </c>
      <c r="AX35" s="2">
        <f>'빈도수(숫자)'!AX35/'빈도수(숫자)'!$CH35</f>
        <v>0</v>
      </c>
      <c r="AY35" s="2">
        <f>'빈도수(숫자)'!AY35/'빈도수(숫자)'!$CH35</f>
        <v>0</v>
      </c>
      <c r="AZ35" s="2">
        <f>'빈도수(숫자)'!AZ35/'빈도수(숫자)'!$CH35</f>
        <v>0</v>
      </c>
      <c r="BA35" s="2">
        <f>'빈도수(숫자)'!BA35/'빈도수(숫자)'!$CH35</f>
        <v>0</v>
      </c>
      <c r="BB35" s="2">
        <f>'빈도수(숫자)'!BB35/'빈도수(숫자)'!$CH35</f>
        <v>0</v>
      </c>
      <c r="BC35" s="2">
        <f>'빈도수(숫자)'!BC35/'빈도수(숫자)'!$CH35</f>
        <v>0</v>
      </c>
      <c r="BD35" s="2">
        <f>'빈도수(숫자)'!BD35/'빈도수(숫자)'!$CH35</f>
        <v>0</v>
      </c>
      <c r="BE35" s="2">
        <f>'빈도수(숫자)'!BE35/'빈도수(숫자)'!$CH35</f>
        <v>0</v>
      </c>
      <c r="BF35" s="2">
        <f>'빈도수(숫자)'!BF35/'빈도수(숫자)'!$CH35</f>
        <v>0</v>
      </c>
      <c r="BG35" s="2">
        <f>'빈도수(숫자)'!BG35/'빈도수(숫자)'!$CH35</f>
        <v>0</v>
      </c>
      <c r="BH35" s="2">
        <f>'빈도수(숫자)'!BH35/'빈도수(숫자)'!$CH35</f>
        <v>0</v>
      </c>
      <c r="BI35" s="2">
        <f>'빈도수(숫자)'!BI35/'빈도수(숫자)'!$CH35</f>
        <v>0</v>
      </c>
      <c r="BJ35" s="2">
        <f>'빈도수(숫자)'!BJ35/'빈도수(숫자)'!$CH35</f>
        <v>0</v>
      </c>
      <c r="BK35" s="2">
        <f>'빈도수(숫자)'!BK35/'빈도수(숫자)'!$CH35</f>
        <v>0</v>
      </c>
      <c r="BL35" s="2">
        <f>'빈도수(숫자)'!BL35/'빈도수(숫자)'!$CH35</f>
        <v>0</v>
      </c>
      <c r="BM35" s="2">
        <f>'빈도수(숫자)'!BM35/'빈도수(숫자)'!$CH35</f>
        <v>0</v>
      </c>
      <c r="BN35" s="2">
        <f>'빈도수(숫자)'!BN35/'빈도수(숫자)'!$CH35</f>
        <v>0</v>
      </c>
      <c r="BO35" s="2">
        <f>'빈도수(숫자)'!BO35/'빈도수(숫자)'!$CH35</f>
        <v>0</v>
      </c>
      <c r="BP35" s="2">
        <f>'빈도수(숫자)'!BP35/'빈도수(숫자)'!$CH35</f>
        <v>0</v>
      </c>
      <c r="BQ35" s="2">
        <f>'빈도수(숫자)'!BQ35/'빈도수(숫자)'!$CH35</f>
        <v>0</v>
      </c>
      <c r="BR35" s="2">
        <f>'빈도수(숫자)'!BR35/'빈도수(숫자)'!$CH35</f>
        <v>0</v>
      </c>
      <c r="BS35" s="2">
        <f>'빈도수(숫자)'!BS35/'빈도수(숫자)'!$CH35</f>
        <v>0</v>
      </c>
      <c r="BT35" s="2">
        <f>'빈도수(숫자)'!BT35/'빈도수(숫자)'!$CH35</f>
        <v>0</v>
      </c>
      <c r="BU35" s="2">
        <f>'빈도수(숫자)'!BU35/'빈도수(숫자)'!$CH35</f>
        <v>0</v>
      </c>
      <c r="BV35" s="2">
        <f>'빈도수(숫자)'!BV35/'빈도수(숫자)'!$CH35</f>
        <v>0</v>
      </c>
      <c r="BW35" s="2">
        <f>'빈도수(숫자)'!BW35/'빈도수(숫자)'!$CH35</f>
        <v>0</v>
      </c>
      <c r="BX35" s="2">
        <f>'빈도수(숫자)'!BX35/'빈도수(숫자)'!$CH35</f>
        <v>0</v>
      </c>
      <c r="BY35" s="2">
        <f>'빈도수(숫자)'!BY35/'빈도수(숫자)'!$CH35</f>
        <v>0</v>
      </c>
      <c r="BZ35" s="2">
        <f>'빈도수(숫자)'!BZ35/'빈도수(숫자)'!$CH35</f>
        <v>0</v>
      </c>
      <c r="CA35" s="2">
        <f>'빈도수(숫자)'!CA35/'빈도수(숫자)'!$CH35</f>
        <v>0</v>
      </c>
      <c r="CB35" s="2">
        <f>'빈도수(숫자)'!CB35/'빈도수(숫자)'!$CH35</f>
        <v>0</v>
      </c>
      <c r="CC35" s="2">
        <f>'빈도수(숫자)'!CC35/'빈도수(숫자)'!$CH35</f>
        <v>0</v>
      </c>
      <c r="CD35" s="2">
        <f>'빈도수(숫자)'!CD35/'빈도수(숫자)'!$CH35</f>
        <v>0</v>
      </c>
      <c r="CE35" s="2">
        <f>'빈도수(숫자)'!CE35/'빈도수(숫자)'!$CH35</f>
        <v>0</v>
      </c>
      <c r="CF35" s="2">
        <f>'빈도수(숫자)'!CF35/'빈도수(숫자)'!$CH35</f>
        <v>0</v>
      </c>
      <c r="CG35" s="2">
        <f>'빈도수(숫자)'!CG35/'빈도수(숫자)'!$CH35</f>
        <v>0</v>
      </c>
      <c r="CH35" s="2"/>
      <c r="CI35" s="2"/>
    </row>
    <row r="36" spans="1:87" x14ac:dyDescent="0.3">
      <c r="A36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x14ac:dyDescent="0.3">
      <c r="A37" t="s">
        <v>67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x14ac:dyDescent="0.3">
      <c r="A38" t="s">
        <v>69</v>
      </c>
      <c r="B38" s="2">
        <f>'빈도수(숫자)'!B38/'빈도수(숫자)'!$CH38</f>
        <v>0</v>
      </c>
      <c r="C38" s="2">
        <f>'빈도수(숫자)'!C38/'빈도수(숫자)'!$CH38</f>
        <v>0</v>
      </c>
      <c r="D38" s="2">
        <f>'빈도수(숫자)'!D38/'빈도수(숫자)'!$CH38</f>
        <v>0</v>
      </c>
      <c r="E38" s="2">
        <f>'빈도수(숫자)'!E38/'빈도수(숫자)'!$CH38</f>
        <v>0</v>
      </c>
      <c r="F38" s="2">
        <f>'빈도수(숫자)'!F38/'빈도수(숫자)'!$CH38</f>
        <v>0</v>
      </c>
      <c r="G38" s="2">
        <f>'빈도수(숫자)'!G38/'빈도수(숫자)'!$CH38</f>
        <v>0</v>
      </c>
      <c r="H38" s="2">
        <f>'빈도수(숫자)'!H38/'빈도수(숫자)'!$CH38</f>
        <v>0</v>
      </c>
      <c r="I38" s="2">
        <f>'빈도수(숫자)'!I38/'빈도수(숫자)'!$CH38</f>
        <v>0</v>
      </c>
      <c r="J38" s="2">
        <f>'빈도수(숫자)'!J38/'빈도수(숫자)'!$CH38</f>
        <v>0</v>
      </c>
      <c r="K38" s="2">
        <f>'빈도수(숫자)'!K38/'빈도수(숫자)'!$CH38</f>
        <v>0</v>
      </c>
      <c r="L38" s="2">
        <f>'빈도수(숫자)'!L38/'빈도수(숫자)'!$CH38</f>
        <v>0</v>
      </c>
      <c r="M38" s="2">
        <f>'빈도수(숫자)'!M38/'빈도수(숫자)'!$CH38</f>
        <v>0</v>
      </c>
      <c r="N38" s="2">
        <f>'빈도수(숫자)'!N38/'빈도수(숫자)'!$CH38</f>
        <v>0</v>
      </c>
      <c r="O38" s="2">
        <f>'빈도수(숫자)'!O38/'빈도수(숫자)'!$CH38</f>
        <v>0</v>
      </c>
      <c r="P38" s="2">
        <f>'빈도수(숫자)'!P38/'빈도수(숫자)'!$CH38</f>
        <v>0</v>
      </c>
      <c r="Q38" s="2">
        <f>'빈도수(숫자)'!Q38/'빈도수(숫자)'!$CH38</f>
        <v>0</v>
      </c>
      <c r="R38" s="2">
        <f>'빈도수(숫자)'!R38/'빈도수(숫자)'!$CH38</f>
        <v>0</v>
      </c>
      <c r="S38" s="2">
        <f>'빈도수(숫자)'!S38/'빈도수(숫자)'!$CH38</f>
        <v>0</v>
      </c>
      <c r="T38" s="2">
        <f>'빈도수(숫자)'!T38/'빈도수(숫자)'!$CH38</f>
        <v>0</v>
      </c>
      <c r="U38" s="2">
        <f>'빈도수(숫자)'!U38/'빈도수(숫자)'!$CH38</f>
        <v>0</v>
      </c>
      <c r="V38" s="2">
        <f>'빈도수(숫자)'!V38/'빈도수(숫자)'!$CH38</f>
        <v>0</v>
      </c>
      <c r="W38" s="2">
        <f>'빈도수(숫자)'!W38/'빈도수(숫자)'!$CH38</f>
        <v>0</v>
      </c>
      <c r="X38" s="2">
        <f>'빈도수(숫자)'!X38/'빈도수(숫자)'!$CH38</f>
        <v>1.3944223107569721E-2</v>
      </c>
      <c r="Y38" s="2">
        <f>'빈도수(숫자)'!Y38/'빈도수(숫자)'!$CH38</f>
        <v>0</v>
      </c>
      <c r="Z38" s="2">
        <f>'빈도수(숫자)'!Z38/'빈도수(숫자)'!$CH38</f>
        <v>0</v>
      </c>
      <c r="AA38" s="2">
        <f>'빈도수(숫자)'!AA38/'빈도수(숫자)'!$CH38</f>
        <v>0</v>
      </c>
      <c r="AB38" s="2">
        <f>'빈도수(숫자)'!AB38/'빈도수(숫자)'!$CH38</f>
        <v>0</v>
      </c>
      <c r="AC38" s="2">
        <f>'빈도수(숫자)'!AC38/'빈도수(숫자)'!$CH38</f>
        <v>0</v>
      </c>
      <c r="AD38" s="2">
        <f>'빈도수(숫자)'!AD38/'빈도수(숫자)'!$CH38</f>
        <v>0</v>
      </c>
      <c r="AE38" s="2">
        <f>'빈도수(숫자)'!AE38/'빈도수(숫자)'!$CH38</f>
        <v>5.9760956175298804E-3</v>
      </c>
      <c r="AF38" s="2">
        <f>'빈도수(숫자)'!AF38/'빈도수(숫자)'!$CH38</f>
        <v>0</v>
      </c>
      <c r="AG38" s="2">
        <f>'빈도수(숫자)'!AG38/'빈도수(숫자)'!$CH38</f>
        <v>3.7848605577689244E-2</v>
      </c>
      <c r="AH38" s="2">
        <f>'빈도수(숫자)'!AH38/'빈도수(숫자)'!$CH38</f>
        <v>5.1792828685258967E-2</v>
      </c>
      <c r="AI38" s="2">
        <f>'빈도수(숫자)'!AI38/'빈도수(숫자)'!$CH38</f>
        <v>0</v>
      </c>
      <c r="AJ38" s="2">
        <f>'빈도수(숫자)'!AJ38/'빈도수(숫자)'!$CH38</f>
        <v>0.15139442231075698</v>
      </c>
      <c r="AK38" s="2">
        <f>'빈도수(숫자)'!AK38/'빈도수(숫자)'!$CH38</f>
        <v>1.5936254980079681E-2</v>
      </c>
      <c r="AL38" s="2">
        <f>'빈도수(숫자)'!AL38/'빈도수(숫자)'!$CH38</f>
        <v>9.9601593625498003E-2</v>
      </c>
      <c r="AM38" s="2">
        <f>'빈도수(숫자)'!AM38/'빈도수(숫자)'!$CH38</f>
        <v>3.1872509960159362E-2</v>
      </c>
      <c r="AN38" s="2">
        <f>'빈도수(숫자)'!AN38/'빈도수(숫자)'!$CH38</f>
        <v>3.9840637450199202E-3</v>
      </c>
      <c r="AO38" s="2">
        <f>'빈도수(숫자)'!AO38/'빈도수(숫자)'!$CH38</f>
        <v>0.19721115537848605</v>
      </c>
      <c r="AP38" s="2">
        <f>'빈도수(숫자)'!AP38/'빈도수(숫자)'!$CH38</f>
        <v>5.3784860557768925E-2</v>
      </c>
      <c r="AQ38" s="2">
        <f>'빈도수(숫자)'!AQ38/'빈도수(숫자)'!$CH38</f>
        <v>6.5737051792828682E-2</v>
      </c>
      <c r="AR38" s="2">
        <f>'빈도수(숫자)'!AR38/'빈도수(숫자)'!$CH38</f>
        <v>2.7888446215139442E-2</v>
      </c>
      <c r="AS38" s="2">
        <f>'빈도수(숫자)'!AS38/'빈도수(숫자)'!$CH38</f>
        <v>0.1454183266932271</v>
      </c>
      <c r="AT38" s="2">
        <f>'빈도수(숫자)'!AT38/'빈도수(숫자)'!$CH38</f>
        <v>8.565737051792828E-2</v>
      </c>
      <c r="AU38" s="2">
        <f>'빈도수(숫자)'!AU38/'빈도수(숫자)'!$CH38</f>
        <v>5.9760956175298804E-3</v>
      </c>
      <c r="AV38" s="2">
        <f>'빈도수(숫자)'!AV38/'빈도수(숫자)'!$CH38</f>
        <v>3.9840637450199202E-3</v>
      </c>
      <c r="AW38" s="2">
        <f>'빈도수(숫자)'!AW38/'빈도수(숫자)'!$CH38</f>
        <v>1.9920318725099601E-3</v>
      </c>
      <c r="AX38" s="2">
        <f>'빈도수(숫자)'!AX38/'빈도수(숫자)'!$CH38</f>
        <v>0</v>
      </c>
      <c r="AY38" s="2">
        <f>'빈도수(숫자)'!AY38/'빈도수(숫자)'!$CH38</f>
        <v>0</v>
      </c>
      <c r="AZ38" s="2">
        <f>'빈도수(숫자)'!AZ38/'빈도수(숫자)'!$CH38</f>
        <v>0</v>
      </c>
      <c r="BA38" s="2">
        <f>'빈도수(숫자)'!BA38/'빈도수(숫자)'!$CH38</f>
        <v>0</v>
      </c>
      <c r="BB38" s="2">
        <f>'빈도수(숫자)'!BB38/'빈도수(숫자)'!$CH38</f>
        <v>0</v>
      </c>
      <c r="BC38" s="2">
        <f>'빈도수(숫자)'!BC38/'빈도수(숫자)'!$CH38</f>
        <v>0</v>
      </c>
      <c r="BD38" s="2">
        <f>'빈도수(숫자)'!BD38/'빈도수(숫자)'!$CH38</f>
        <v>0</v>
      </c>
      <c r="BE38" s="2">
        <f>'빈도수(숫자)'!BE38/'빈도수(숫자)'!$CH38</f>
        <v>0</v>
      </c>
      <c r="BF38" s="2">
        <f>'빈도수(숫자)'!BF38/'빈도수(숫자)'!$CH38</f>
        <v>0</v>
      </c>
      <c r="BG38" s="2">
        <f>'빈도수(숫자)'!BG38/'빈도수(숫자)'!$CH38</f>
        <v>0</v>
      </c>
      <c r="BH38" s="2">
        <f>'빈도수(숫자)'!BH38/'빈도수(숫자)'!$CH38</f>
        <v>0</v>
      </c>
      <c r="BI38" s="2">
        <f>'빈도수(숫자)'!BI38/'빈도수(숫자)'!$CH38</f>
        <v>0</v>
      </c>
      <c r="BJ38" s="2">
        <f>'빈도수(숫자)'!BJ38/'빈도수(숫자)'!$CH38</f>
        <v>0</v>
      </c>
      <c r="BK38" s="2">
        <f>'빈도수(숫자)'!BK38/'빈도수(숫자)'!$CH38</f>
        <v>0</v>
      </c>
      <c r="BL38" s="2">
        <f>'빈도수(숫자)'!BL38/'빈도수(숫자)'!$CH38</f>
        <v>0</v>
      </c>
      <c r="BM38" s="2">
        <f>'빈도수(숫자)'!BM38/'빈도수(숫자)'!$CH38</f>
        <v>0</v>
      </c>
      <c r="BN38" s="2">
        <f>'빈도수(숫자)'!BN38/'빈도수(숫자)'!$CH38</f>
        <v>0</v>
      </c>
      <c r="BO38" s="2">
        <f>'빈도수(숫자)'!BO38/'빈도수(숫자)'!$CH38</f>
        <v>0</v>
      </c>
      <c r="BP38" s="2">
        <f>'빈도수(숫자)'!BP38/'빈도수(숫자)'!$CH38</f>
        <v>0</v>
      </c>
      <c r="BQ38" s="2">
        <f>'빈도수(숫자)'!BQ38/'빈도수(숫자)'!$CH38</f>
        <v>0</v>
      </c>
      <c r="BR38" s="2">
        <f>'빈도수(숫자)'!BR38/'빈도수(숫자)'!$CH38</f>
        <v>0</v>
      </c>
      <c r="BS38" s="2">
        <f>'빈도수(숫자)'!BS38/'빈도수(숫자)'!$CH38</f>
        <v>0</v>
      </c>
      <c r="BT38" s="2">
        <f>'빈도수(숫자)'!BT38/'빈도수(숫자)'!$CH38</f>
        <v>0</v>
      </c>
      <c r="BU38" s="2">
        <f>'빈도수(숫자)'!BU38/'빈도수(숫자)'!$CH38</f>
        <v>0</v>
      </c>
      <c r="BV38" s="2">
        <f>'빈도수(숫자)'!BV38/'빈도수(숫자)'!$CH38</f>
        <v>0</v>
      </c>
      <c r="BW38" s="2">
        <f>'빈도수(숫자)'!BW38/'빈도수(숫자)'!$CH38</f>
        <v>0</v>
      </c>
      <c r="BX38" s="2">
        <f>'빈도수(숫자)'!BX38/'빈도수(숫자)'!$CH38</f>
        <v>0</v>
      </c>
      <c r="BY38" s="2">
        <f>'빈도수(숫자)'!BY38/'빈도수(숫자)'!$CH38</f>
        <v>0</v>
      </c>
      <c r="BZ38" s="2">
        <f>'빈도수(숫자)'!BZ38/'빈도수(숫자)'!$CH38</f>
        <v>0</v>
      </c>
      <c r="CA38" s="2">
        <f>'빈도수(숫자)'!CA38/'빈도수(숫자)'!$CH38</f>
        <v>0</v>
      </c>
      <c r="CB38" s="2">
        <f>'빈도수(숫자)'!CB38/'빈도수(숫자)'!$CH38</f>
        <v>0</v>
      </c>
      <c r="CC38" s="2">
        <f>'빈도수(숫자)'!CC38/'빈도수(숫자)'!$CH38</f>
        <v>0</v>
      </c>
      <c r="CD38" s="2">
        <f>'빈도수(숫자)'!CD38/'빈도수(숫자)'!$CH38</f>
        <v>0</v>
      </c>
      <c r="CE38" s="2">
        <f>'빈도수(숫자)'!CE38/'빈도수(숫자)'!$CH38</f>
        <v>0</v>
      </c>
      <c r="CF38" s="2">
        <f>'빈도수(숫자)'!CF38/'빈도수(숫자)'!$CH38</f>
        <v>0</v>
      </c>
      <c r="CG38" s="2">
        <f>'빈도수(숫자)'!CG38/'빈도수(숫자)'!$CH38</f>
        <v>0</v>
      </c>
      <c r="CH38" s="2"/>
      <c r="CI38" s="2"/>
    </row>
    <row r="39" spans="1:87" x14ac:dyDescent="0.3">
      <c r="A39" t="s">
        <v>71</v>
      </c>
      <c r="B39" s="2">
        <f>'빈도수(숫자)'!B39/'빈도수(숫자)'!$CH39</f>
        <v>0</v>
      </c>
      <c r="C39" s="2">
        <f>'빈도수(숫자)'!C39/'빈도수(숫자)'!$CH39</f>
        <v>0</v>
      </c>
      <c r="D39" s="2">
        <f>'빈도수(숫자)'!D39/'빈도수(숫자)'!$CH39</f>
        <v>0</v>
      </c>
      <c r="E39" s="2">
        <f>'빈도수(숫자)'!E39/'빈도수(숫자)'!$CH39</f>
        <v>0</v>
      </c>
      <c r="F39" s="2">
        <f>'빈도수(숫자)'!F39/'빈도수(숫자)'!$CH39</f>
        <v>0</v>
      </c>
      <c r="G39" s="2">
        <f>'빈도수(숫자)'!G39/'빈도수(숫자)'!$CH39</f>
        <v>0</v>
      </c>
      <c r="H39" s="2">
        <f>'빈도수(숫자)'!H39/'빈도수(숫자)'!$CH39</f>
        <v>0</v>
      </c>
      <c r="I39" s="2">
        <f>'빈도수(숫자)'!I39/'빈도수(숫자)'!$CH39</f>
        <v>0</v>
      </c>
      <c r="J39" s="2">
        <f>'빈도수(숫자)'!J39/'빈도수(숫자)'!$CH39</f>
        <v>0</v>
      </c>
      <c r="K39" s="2">
        <f>'빈도수(숫자)'!K39/'빈도수(숫자)'!$CH39</f>
        <v>0</v>
      </c>
      <c r="L39" s="2">
        <f>'빈도수(숫자)'!L39/'빈도수(숫자)'!$CH39</f>
        <v>0</v>
      </c>
      <c r="M39" s="2">
        <f>'빈도수(숫자)'!M39/'빈도수(숫자)'!$CH39</f>
        <v>0</v>
      </c>
      <c r="N39" s="2">
        <f>'빈도수(숫자)'!N39/'빈도수(숫자)'!$CH39</f>
        <v>0</v>
      </c>
      <c r="O39" s="2">
        <f>'빈도수(숫자)'!O39/'빈도수(숫자)'!$CH39</f>
        <v>0</v>
      </c>
      <c r="P39" s="2">
        <f>'빈도수(숫자)'!P39/'빈도수(숫자)'!$CH39</f>
        <v>0</v>
      </c>
      <c r="Q39" s="2">
        <f>'빈도수(숫자)'!Q39/'빈도수(숫자)'!$CH39</f>
        <v>0</v>
      </c>
      <c r="R39" s="2">
        <f>'빈도수(숫자)'!R39/'빈도수(숫자)'!$CH39</f>
        <v>0</v>
      </c>
      <c r="S39" s="2">
        <f>'빈도수(숫자)'!S39/'빈도수(숫자)'!$CH39</f>
        <v>0</v>
      </c>
      <c r="T39" s="2">
        <f>'빈도수(숫자)'!T39/'빈도수(숫자)'!$CH39</f>
        <v>0</v>
      </c>
      <c r="U39" s="2">
        <f>'빈도수(숫자)'!U39/'빈도수(숫자)'!$CH39</f>
        <v>0</v>
      </c>
      <c r="V39" s="2">
        <f>'빈도수(숫자)'!V39/'빈도수(숫자)'!$CH39</f>
        <v>0</v>
      </c>
      <c r="W39" s="2">
        <f>'빈도수(숫자)'!W39/'빈도수(숫자)'!$CH39</f>
        <v>0</v>
      </c>
      <c r="X39" s="2">
        <f>'빈도수(숫자)'!X39/'빈도수(숫자)'!$CH39</f>
        <v>0</v>
      </c>
      <c r="Y39" s="2">
        <f>'빈도수(숫자)'!Y39/'빈도수(숫자)'!$CH39</f>
        <v>0</v>
      </c>
      <c r="Z39" s="2">
        <f>'빈도수(숫자)'!Z39/'빈도수(숫자)'!$CH39</f>
        <v>0</v>
      </c>
      <c r="AA39" s="2">
        <f>'빈도수(숫자)'!AA39/'빈도수(숫자)'!$CH39</f>
        <v>0</v>
      </c>
      <c r="AB39" s="2">
        <f>'빈도수(숫자)'!AB39/'빈도수(숫자)'!$CH39</f>
        <v>0</v>
      </c>
      <c r="AC39" s="2">
        <f>'빈도수(숫자)'!AC39/'빈도수(숫자)'!$CH39</f>
        <v>0</v>
      </c>
      <c r="AD39" s="2">
        <f>'빈도수(숫자)'!AD39/'빈도수(숫자)'!$CH39</f>
        <v>0</v>
      </c>
      <c r="AE39" s="2">
        <f>'빈도수(숫자)'!AE39/'빈도수(숫자)'!$CH39</f>
        <v>0</v>
      </c>
      <c r="AF39" s="2">
        <f>'빈도수(숫자)'!AF39/'빈도수(숫자)'!$CH39</f>
        <v>0</v>
      </c>
      <c r="AG39" s="2">
        <f>'빈도수(숫자)'!AG39/'빈도수(숫자)'!$CH39</f>
        <v>0</v>
      </c>
      <c r="AH39" s="2">
        <f>'빈도수(숫자)'!AH39/'빈도수(숫자)'!$CH39</f>
        <v>0</v>
      </c>
      <c r="AI39" s="2">
        <f>'빈도수(숫자)'!AI39/'빈도수(숫자)'!$CH39</f>
        <v>2.1466905187835419E-2</v>
      </c>
      <c r="AJ39" s="2">
        <f>'빈도수(숫자)'!AJ39/'빈도수(숫자)'!$CH39</f>
        <v>0</v>
      </c>
      <c r="AK39" s="2">
        <f>'빈도수(숫자)'!AK39/'빈도수(숫자)'!$CH39</f>
        <v>0.12164579606440072</v>
      </c>
      <c r="AL39" s="2">
        <f>'빈도수(숫자)'!AL39/'빈도수(숫자)'!$CH39</f>
        <v>0</v>
      </c>
      <c r="AM39" s="2">
        <f>'빈도수(숫자)'!AM39/'빈도수(숫자)'!$CH39</f>
        <v>0</v>
      </c>
      <c r="AN39" s="2">
        <f>'빈도수(숫자)'!AN39/'빈도수(숫자)'!$CH39</f>
        <v>8.5867620751341675E-2</v>
      </c>
      <c r="AO39" s="2">
        <f>'빈도수(숫자)'!AO39/'빈도수(숫자)'!$CH39</f>
        <v>0</v>
      </c>
      <c r="AP39" s="2">
        <f>'빈도수(숫자)'!AP39/'빈도수(숫자)'!$CH39</f>
        <v>0.47227191413237923</v>
      </c>
      <c r="AQ39" s="2">
        <f>'빈도수(숫자)'!AQ39/'빈도수(숫자)'!$CH39</f>
        <v>0</v>
      </c>
      <c r="AR39" s="2">
        <f>'빈도수(숫자)'!AR39/'빈도수(숫자)'!$CH39</f>
        <v>2.6833631484794274E-2</v>
      </c>
      <c r="AS39" s="2">
        <f>'빈도수(숫자)'!AS39/'빈도수(숫자)'!$CH39</f>
        <v>9.6601073345259386E-2</v>
      </c>
      <c r="AT39" s="2">
        <f>'빈도수(숫자)'!AT39/'빈도수(숫자)'!$CH39</f>
        <v>0</v>
      </c>
      <c r="AU39" s="2">
        <f>'빈도수(숫자)'!AU39/'빈도수(숫자)'!$CH39</f>
        <v>9.1234347048300538E-2</v>
      </c>
      <c r="AV39" s="2">
        <f>'빈도수(숫자)'!AV39/'빈도수(숫자)'!$CH39</f>
        <v>3.5778175313059034E-3</v>
      </c>
      <c r="AW39" s="2">
        <f>'빈도수(숫자)'!AW39/'빈도수(숫자)'!$CH39</f>
        <v>4.2933810375670838E-2</v>
      </c>
      <c r="AX39" s="2">
        <f>'빈도수(숫자)'!AX39/'빈도수(숫자)'!$CH39</f>
        <v>1.4311270125223614E-2</v>
      </c>
      <c r="AY39" s="2">
        <f>'빈도수(숫자)'!AY39/'빈도수(숫자)'!$CH39</f>
        <v>0</v>
      </c>
      <c r="AZ39" s="2">
        <f>'빈도수(숫자)'!AZ39/'빈도수(숫자)'!$CH39</f>
        <v>2.3255813953488372E-2</v>
      </c>
      <c r="BA39" s="2">
        <f>'빈도수(숫자)'!BA39/'빈도수(숫자)'!$CH39</f>
        <v>0</v>
      </c>
      <c r="BB39" s="2">
        <f>'빈도수(숫자)'!BB39/'빈도수(숫자)'!$CH39</f>
        <v>0</v>
      </c>
      <c r="BC39" s="2">
        <f>'빈도수(숫자)'!BC39/'빈도수(숫자)'!$CH39</f>
        <v>0</v>
      </c>
      <c r="BD39" s="2">
        <f>'빈도수(숫자)'!BD39/'빈도수(숫자)'!$CH39</f>
        <v>0</v>
      </c>
      <c r="BE39" s="2">
        <f>'빈도수(숫자)'!BE39/'빈도수(숫자)'!$CH39</f>
        <v>0</v>
      </c>
      <c r="BF39" s="2">
        <f>'빈도수(숫자)'!BF39/'빈도수(숫자)'!$CH39</f>
        <v>0</v>
      </c>
      <c r="BG39" s="2">
        <f>'빈도수(숫자)'!BG39/'빈도수(숫자)'!$CH39</f>
        <v>0</v>
      </c>
      <c r="BH39" s="2">
        <f>'빈도수(숫자)'!BH39/'빈도수(숫자)'!$CH39</f>
        <v>0</v>
      </c>
      <c r="BI39" s="2">
        <f>'빈도수(숫자)'!BI39/'빈도수(숫자)'!$CH39</f>
        <v>0</v>
      </c>
      <c r="BJ39" s="2">
        <f>'빈도수(숫자)'!BJ39/'빈도수(숫자)'!$CH39</f>
        <v>0</v>
      </c>
      <c r="BK39" s="2">
        <f>'빈도수(숫자)'!BK39/'빈도수(숫자)'!$CH39</f>
        <v>0</v>
      </c>
      <c r="BL39" s="2">
        <f>'빈도수(숫자)'!BL39/'빈도수(숫자)'!$CH39</f>
        <v>0</v>
      </c>
      <c r="BM39" s="2">
        <f>'빈도수(숫자)'!BM39/'빈도수(숫자)'!$CH39</f>
        <v>0</v>
      </c>
      <c r="BN39" s="2">
        <f>'빈도수(숫자)'!BN39/'빈도수(숫자)'!$CH39</f>
        <v>0</v>
      </c>
      <c r="BO39" s="2">
        <f>'빈도수(숫자)'!BO39/'빈도수(숫자)'!$CH39</f>
        <v>0</v>
      </c>
      <c r="BP39" s="2">
        <f>'빈도수(숫자)'!BP39/'빈도수(숫자)'!$CH39</f>
        <v>0</v>
      </c>
      <c r="BQ39" s="2">
        <f>'빈도수(숫자)'!BQ39/'빈도수(숫자)'!$CH39</f>
        <v>0</v>
      </c>
      <c r="BR39" s="2">
        <f>'빈도수(숫자)'!BR39/'빈도수(숫자)'!$CH39</f>
        <v>0</v>
      </c>
      <c r="BS39" s="2">
        <f>'빈도수(숫자)'!BS39/'빈도수(숫자)'!$CH39</f>
        <v>0</v>
      </c>
      <c r="BT39" s="2">
        <f>'빈도수(숫자)'!BT39/'빈도수(숫자)'!$CH39</f>
        <v>0</v>
      </c>
      <c r="BU39" s="2">
        <f>'빈도수(숫자)'!BU39/'빈도수(숫자)'!$CH39</f>
        <v>0</v>
      </c>
      <c r="BV39" s="2">
        <f>'빈도수(숫자)'!BV39/'빈도수(숫자)'!$CH39</f>
        <v>0</v>
      </c>
      <c r="BW39" s="2">
        <f>'빈도수(숫자)'!BW39/'빈도수(숫자)'!$CH39</f>
        <v>0</v>
      </c>
      <c r="BX39" s="2">
        <f>'빈도수(숫자)'!BX39/'빈도수(숫자)'!$CH39</f>
        <v>0</v>
      </c>
      <c r="BY39" s="2">
        <f>'빈도수(숫자)'!BY39/'빈도수(숫자)'!$CH39</f>
        <v>0</v>
      </c>
      <c r="BZ39" s="2">
        <f>'빈도수(숫자)'!BZ39/'빈도수(숫자)'!$CH39</f>
        <v>0</v>
      </c>
      <c r="CA39" s="2">
        <f>'빈도수(숫자)'!CA39/'빈도수(숫자)'!$CH39</f>
        <v>0</v>
      </c>
      <c r="CB39" s="2">
        <f>'빈도수(숫자)'!CB39/'빈도수(숫자)'!$CH39</f>
        <v>0</v>
      </c>
      <c r="CC39" s="2">
        <f>'빈도수(숫자)'!CC39/'빈도수(숫자)'!$CH39</f>
        <v>0</v>
      </c>
      <c r="CD39" s="2">
        <f>'빈도수(숫자)'!CD39/'빈도수(숫자)'!$CH39</f>
        <v>0</v>
      </c>
      <c r="CE39" s="2">
        <f>'빈도수(숫자)'!CE39/'빈도수(숫자)'!$CH39</f>
        <v>0</v>
      </c>
      <c r="CF39" s="2">
        <f>'빈도수(숫자)'!CF39/'빈도수(숫자)'!$CH39</f>
        <v>0</v>
      </c>
      <c r="CG39" s="2">
        <f>'빈도수(숫자)'!CG39/'빈도수(숫자)'!$CH39</f>
        <v>0</v>
      </c>
      <c r="CH39" s="2"/>
      <c r="CI39" s="2"/>
    </row>
    <row r="40" spans="1:87" x14ac:dyDescent="0.3">
      <c r="A40" t="s">
        <v>72</v>
      </c>
      <c r="B40" s="2">
        <f>'빈도수(숫자)'!B40/'빈도수(숫자)'!$CH40</f>
        <v>0</v>
      </c>
      <c r="C40" s="2">
        <f>'빈도수(숫자)'!C40/'빈도수(숫자)'!$CH40</f>
        <v>0</v>
      </c>
      <c r="D40" s="2">
        <f>'빈도수(숫자)'!D40/'빈도수(숫자)'!$CH40</f>
        <v>0</v>
      </c>
      <c r="E40" s="2">
        <f>'빈도수(숫자)'!E40/'빈도수(숫자)'!$CH40</f>
        <v>0</v>
      </c>
      <c r="F40" s="2">
        <f>'빈도수(숫자)'!F40/'빈도수(숫자)'!$CH40</f>
        <v>0</v>
      </c>
      <c r="G40" s="2">
        <f>'빈도수(숫자)'!G40/'빈도수(숫자)'!$CH40</f>
        <v>0</v>
      </c>
      <c r="H40" s="2">
        <f>'빈도수(숫자)'!H40/'빈도수(숫자)'!$CH40</f>
        <v>0</v>
      </c>
      <c r="I40" s="2">
        <f>'빈도수(숫자)'!I40/'빈도수(숫자)'!$CH40</f>
        <v>0</v>
      </c>
      <c r="J40" s="2">
        <f>'빈도수(숫자)'!J40/'빈도수(숫자)'!$CH40</f>
        <v>0</v>
      </c>
      <c r="K40" s="2">
        <f>'빈도수(숫자)'!K40/'빈도수(숫자)'!$CH40</f>
        <v>0</v>
      </c>
      <c r="L40" s="2">
        <f>'빈도수(숫자)'!L40/'빈도수(숫자)'!$CH40</f>
        <v>0</v>
      </c>
      <c r="M40" s="2">
        <f>'빈도수(숫자)'!M40/'빈도수(숫자)'!$CH40</f>
        <v>0</v>
      </c>
      <c r="N40" s="2">
        <f>'빈도수(숫자)'!N40/'빈도수(숫자)'!$CH40</f>
        <v>0</v>
      </c>
      <c r="O40" s="2">
        <f>'빈도수(숫자)'!O40/'빈도수(숫자)'!$CH40</f>
        <v>0</v>
      </c>
      <c r="P40" s="2">
        <f>'빈도수(숫자)'!P40/'빈도수(숫자)'!$CH40</f>
        <v>0</v>
      </c>
      <c r="Q40" s="2">
        <f>'빈도수(숫자)'!Q40/'빈도수(숫자)'!$CH40</f>
        <v>0</v>
      </c>
      <c r="R40" s="2">
        <f>'빈도수(숫자)'!R40/'빈도수(숫자)'!$CH40</f>
        <v>0</v>
      </c>
      <c r="S40" s="2">
        <f>'빈도수(숫자)'!S40/'빈도수(숫자)'!$CH40</f>
        <v>0</v>
      </c>
      <c r="T40" s="2">
        <f>'빈도수(숫자)'!T40/'빈도수(숫자)'!$CH40</f>
        <v>1.0917030567685589E-3</v>
      </c>
      <c r="U40" s="2">
        <f>'빈도수(숫자)'!U40/'빈도수(숫자)'!$CH40</f>
        <v>0</v>
      </c>
      <c r="V40" s="2">
        <f>'빈도수(숫자)'!V40/'빈도수(숫자)'!$CH40</f>
        <v>0</v>
      </c>
      <c r="W40" s="2">
        <f>'빈도수(숫자)'!W40/'빈도수(숫자)'!$CH40</f>
        <v>0</v>
      </c>
      <c r="X40" s="2">
        <f>'빈도수(숫자)'!X40/'빈도수(숫자)'!$CH40</f>
        <v>0</v>
      </c>
      <c r="Y40" s="2">
        <f>'빈도수(숫자)'!Y40/'빈도수(숫자)'!$CH40</f>
        <v>0</v>
      </c>
      <c r="Z40" s="2">
        <f>'빈도수(숫자)'!Z40/'빈도수(숫자)'!$CH40</f>
        <v>0</v>
      </c>
      <c r="AA40" s="2">
        <f>'빈도수(숫자)'!AA40/'빈도수(숫자)'!$CH40</f>
        <v>3.2751091703056767E-3</v>
      </c>
      <c r="AB40" s="2">
        <f>'빈도수(숫자)'!AB40/'빈도수(숫자)'!$CH40</f>
        <v>1.0917030567685589E-3</v>
      </c>
      <c r="AC40" s="2">
        <f>'빈도수(숫자)'!AC40/'빈도수(숫자)'!$CH40</f>
        <v>0</v>
      </c>
      <c r="AD40" s="2">
        <f>'빈도수(숫자)'!AD40/'빈도수(숫자)'!$CH40</f>
        <v>2.1834061135371178E-3</v>
      </c>
      <c r="AE40" s="2">
        <f>'빈도수(숫자)'!AE40/'빈도수(숫자)'!$CH40</f>
        <v>0</v>
      </c>
      <c r="AF40" s="2">
        <f>'빈도수(숫자)'!AF40/'빈도수(숫자)'!$CH40</f>
        <v>0.11353711790393013</v>
      </c>
      <c r="AG40" s="2">
        <f>'빈도수(숫자)'!AG40/'빈도수(숫자)'!$CH40</f>
        <v>1.0917030567685589E-3</v>
      </c>
      <c r="AH40" s="2">
        <f>'빈도수(숫자)'!AH40/'빈도수(숫자)'!$CH40</f>
        <v>2.074235807860262E-2</v>
      </c>
      <c r="AI40" s="2">
        <f>'빈도수(숫자)'!AI40/'빈도수(숫자)'!$CH40</f>
        <v>0.46288209606986902</v>
      </c>
      <c r="AJ40" s="2">
        <f>'빈도수(숫자)'!AJ40/'빈도수(숫자)'!$CH40</f>
        <v>0</v>
      </c>
      <c r="AK40" s="2">
        <f>'빈도수(숫자)'!AK40/'빈도수(숫자)'!$CH40</f>
        <v>5.5676855895196505E-2</v>
      </c>
      <c r="AL40" s="2">
        <f>'빈도수(숫자)'!AL40/'빈도수(숫자)'!$CH40</f>
        <v>3.1659388646288207E-2</v>
      </c>
      <c r="AM40" s="2">
        <f>'빈도수(숫자)'!AM40/'빈도수(숫자)'!$CH40</f>
        <v>0.11026200873362445</v>
      </c>
      <c r="AN40" s="2">
        <f>'빈도수(숫자)'!AN40/'빈도수(숫자)'!$CH40</f>
        <v>6.3318777292576414E-2</v>
      </c>
      <c r="AO40" s="2">
        <f>'빈도수(숫자)'!AO40/'빈도수(숫자)'!$CH40</f>
        <v>0</v>
      </c>
      <c r="AP40" s="2">
        <f>'빈도수(숫자)'!AP40/'빈도수(숫자)'!$CH40</f>
        <v>5.7860262008733628E-2</v>
      </c>
      <c r="AQ40" s="2">
        <f>'빈도수(숫자)'!AQ40/'빈도수(숫자)'!$CH40</f>
        <v>0</v>
      </c>
      <c r="AR40" s="2">
        <f>'빈도수(숫자)'!AR40/'빈도수(숫자)'!$CH40</f>
        <v>5.3493449781659388E-2</v>
      </c>
      <c r="AS40" s="2">
        <f>'빈도수(숫자)'!AS40/'빈도수(숫자)'!$CH40</f>
        <v>0</v>
      </c>
      <c r="AT40" s="2">
        <f>'빈도수(숫자)'!AT40/'빈도수(숫자)'!$CH40</f>
        <v>3.2751091703056767E-3</v>
      </c>
      <c r="AU40" s="2">
        <f>'빈도수(숫자)'!AU40/'빈도수(숫자)'!$CH40</f>
        <v>3.2751091703056767E-3</v>
      </c>
      <c r="AV40" s="2">
        <f>'빈도수(숫자)'!AV40/'빈도수(숫자)'!$CH40</f>
        <v>0</v>
      </c>
      <c r="AW40" s="2">
        <f>'빈도수(숫자)'!AW40/'빈도수(숫자)'!$CH40</f>
        <v>2.1834061135371178E-3</v>
      </c>
      <c r="AX40" s="2">
        <f>'빈도수(숫자)'!AX40/'빈도수(숫자)'!$CH40</f>
        <v>0</v>
      </c>
      <c r="AY40" s="2">
        <f>'빈도수(숫자)'!AY40/'빈도수(숫자)'!$CH40</f>
        <v>1.3100436681222707E-2</v>
      </c>
      <c r="AZ40" s="2">
        <f>'빈도수(숫자)'!AZ40/'빈도수(숫자)'!$CH40</f>
        <v>0</v>
      </c>
      <c r="BA40" s="2">
        <f>'빈도수(숫자)'!BA40/'빈도수(숫자)'!$CH40</f>
        <v>0</v>
      </c>
      <c r="BB40" s="2">
        <f>'빈도수(숫자)'!BB40/'빈도수(숫자)'!$CH40</f>
        <v>0</v>
      </c>
      <c r="BC40" s="2">
        <f>'빈도수(숫자)'!BC40/'빈도수(숫자)'!$CH40</f>
        <v>0</v>
      </c>
      <c r="BD40" s="2">
        <f>'빈도수(숫자)'!BD40/'빈도수(숫자)'!$CH40</f>
        <v>0</v>
      </c>
      <c r="BE40" s="2">
        <f>'빈도수(숫자)'!BE40/'빈도수(숫자)'!$CH40</f>
        <v>0</v>
      </c>
      <c r="BF40" s="2">
        <f>'빈도수(숫자)'!BF40/'빈도수(숫자)'!$CH40</f>
        <v>0</v>
      </c>
      <c r="BG40" s="2">
        <f>'빈도수(숫자)'!BG40/'빈도수(숫자)'!$CH40</f>
        <v>0</v>
      </c>
      <c r="BH40" s="2">
        <f>'빈도수(숫자)'!BH40/'빈도수(숫자)'!$CH40</f>
        <v>0</v>
      </c>
      <c r="BI40" s="2">
        <f>'빈도수(숫자)'!BI40/'빈도수(숫자)'!$CH40</f>
        <v>0</v>
      </c>
      <c r="BJ40" s="2">
        <f>'빈도수(숫자)'!BJ40/'빈도수(숫자)'!$CH40</f>
        <v>0</v>
      </c>
      <c r="BK40" s="2">
        <f>'빈도수(숫자)'!BK40/'빈도수(숫자)'!$CH40</f>
        <v>0</v>
      </c>
      <c r="BL40" s="2">
        <f>'빈도수(숫자)'!BL40/'빈도수(숫자)'!$CH40</f>
        <v>0</v>
      </c>
      <c r="BM40" s="2">
        <f>'빈도수(숫자)'!BM40/'빈도수(숫자)'!$CH40</f>
        <v>0</v>
      </c>
      <c r="BN40" s="2">
        <f>'빈도수(숫자)'!BN40/'빈도수(숫자)'!$CH40</f>
        <v>0</v>
      </c>
      <c r="BO40" s="2">
        <f>'빈도수(숫자)'!BO40/'빈도수(숫자)'!$CH40</f>
        <v>0</v>
      </c>
      <c r="BP40" s="2">
        <f>'빈도수(숫자)'!BP40/'빈도수(숫자)'!$CH40</f>
        <v>0</v>
      </c>
      <c r="BQ40" s="2">
        <f>'빈도수(숫자)'!BQ40/'빈도수(숫자)'!$CH40</f>
        <v>0</v>
      </c>
      <c r="BR40" s="2">
        <f>'빈도수(숫자)'!BR40/'빈도수(숫자)'!$CH40</f>
        <v>0</v>
      </c>
      <c r="BS40" s="2">
        <f>'빈도수(숫자)'!BS40/'빈도수(숫자)'!$CH40</f>
        <v>0</v>
      </c>
      <c r="BT40" s="2">
        <f>'빈도수(숫자)'!BT40/'빈도수(숫자)'!$CH40</f>
        <v>0</v>
      </c>
      <c r="BU40" s="2">
        <f>'빈도수(숫자)'!BU40/'빈도수(숫자)'!$CH40</f>
        <v>0</v>
      </c>
      <c r="BV40" s="2">
        <f>'빈도수(숫자)'!BV40/'빈도수(숫자)'!$CH40</f>
        <v>0</v>
      </c>
      <c r="BW40" s="2">
        <f>'빈도수(숫자)'!BW40/'빈도수(숫자)'!$CH40</f>
        <v>0</v>
      </c>
      <c r="BX40" s="2">
        <f>'빈도수(숫자)'!BX40/'빈도수(숫자)'!$CH40</f>
        <v>0</v>
      </c>
      <c r="BY40" s="2">
        <f>'빈도수(숫자)'!BY40/'빈도수(숫자)'!$CH40</f>
        <v>0</v>
      </c>
      <c r="BZ40" s="2">
        <f>'빈도수(숫자)'!BZ40/'빈도수(숫자)'!$CH40</f>
        <v>0</v>
      </c>
      <c r="CA40" s="2">
        <f>'빈도수(숫자)'!CA40/'빈도수(숫자)'!$CH40</f>
        <v>0</v>
      </c>
      <c r="CB40" s="2">
        <f>'빈도수(숫자)'!CB40/'빈도수(숫자)'!$CH40</f>
        <v>0</v>
      </c>
      <c r="CC40" s="2">
        <f>'빈도수(숫자)'!CC40/'빈도수(숫자)'!$CH40</f>
        <v>0</v>
      </c>
      <c r="CD40" s="2">
        <f>'빈도수(숫자)'!CD40/'빈도수(숫자)'!$CH40</f>
        <v>0</v>
      </c>
      <c r="CE40" s="2">
        <f>'빈도수(숫자)'!CE40/'빈도수(숫자)'!$CH40</f>
        <v>0</v>
      </c>
      <c r="CF40" s="2">
        <f>'빈도수(숫자)'!CF40/'빈도수(숫자)'!$CH40</f>
        <v>0</v>
      </c>
      <c r="CG40" s="2">
        <f>'빈도수(숫자)'!CG40/'빈도수(숫자)'!$CH40</f>
        <v>0</v>
      </c>
      <c r="CH40" s="2"/>
      <c r="CI40" s="2"/>
    </row>
    <row r="41" spans="1:87" x14ac:dyDescent="0.3">
      <c r="A41" t="s">
        <v>74</v>
      </c>
      <c r="B41" s="2">
        <f>'빈도수(숫자)'!B41/'빈도수(숫자)'!$CH41</f>
        <v>0</v>
      </c>
      <c r="C41" s="2">
        <f>'빈도수(숫자)'!C41/'빈도수(숫자)'!$CH41</f>
        <v>0</v>
      </c>
      <c r="D41" s="2">
        <f>'빈도수(숫자)'!D41/'빈도수(숫자)'!$CH41</f>
        <v>0</v>
      </c>
      <c r="E41" s="2">
        <f>'빈도수(숫자)'!E41/'빈도수(숫자)'!$CH41</f>
        <v>0</v>
      </c>
      <c r="F41" s="2">
        <f>'빈도수(숫자)'!F41/'빈도수(숫자)'!$CH41</f>
        <v>0</v>
      </c>
      <c r="G41" s="2">
        <f>'빈도수(숫자)'!G41/'빈도수(숫자)'!$CH41</f>
        <v>0</v>
      </c>
      <c r="H41" s="2">
        <f>'빈도수(숫자)'!H41/'빈도수(숫자)'!$CH41</f>
        <v>0</v>
      </c>
      <c r="I41" s="2">
        <f>'빈도수(숫자)'!I41/'빈도수(숫자)'!$CH41</f>
        <v>0</v>
      </c>
      <c r="J41" s="2">
        <f>'빈도수(숫자)'!J41/'빈도수(숫자)'!$CH41</f>
        <v>0</v>
      </c>
      <c r="K41" s="2">
        <f>'빈도수(숫자)'!K41/'빈도수(숫자)'!$CH41</f>
        <v>0</v>
      </c>
      <c r="L41" s="2">
        <f>'빈도수(숫자)'!L41/'빈도수(숫자)'!$CH41</f>
        <v>0</v>
      </c>
      <c r="M41" s="2">
        <f>'빈도수(숫자)'!M41/'빈도수(숫자)'!$CH41</f>
        <v>0</v>
      </c>
      <c r="N41" s="2">
        <f>'빈도수(숫자)'!N41/'빈도수(숫자)'!$CH41</f>
        <v>0</v>
      </c>
      <c r="O41" s="2">
        <f>'빈도수(숫자)'!O41/'빈도수(숫자)'!$CH41</f>
        <v>0</v>
      </c>
      <c r="P41" s="2">
        <f>'빈도수(숫자)'!P41/'빈도수(숫자)'!$CH41</f>
        <v>0</v>
      </c>
      <c r="Q41" s="2">
        <f>'빈도수(숫자)'!Q41/'빈도수(숫자)'!$CH41</f>
        <v>0</v>
      </c>
      <c r="R41" s="2">
        <f>'빈도수(숫자)'!R41/'빈도수(숫자)'!$CH41</f>
        <v>0</v>
      </c>
      <c r="S41" s="2">
        <f>'빈도수(숫자)'!S41/'빈도수(숫자)'!$CH41</f>
        <v>0</v>
      </c>
      <c r="T41" s="2">
        <f>'빈도수(숫자)'!T41/'빈도수(숫자)'!$CH41</f>
        <v>0</v>
      </c>
      <c r="U41" s="2">
        <f>'빈도수(숫자)'!U41/'빈도수(숫자)'!$CH41</f>
        <v>0</v>
      </c>
      <c r="V41" s="2">
        <f>'빈도수(숫자)'!V41/'빈도수(숫자)'!$CH41</f>
        <v>0</v>
      </c>
      <c r="W41" s="2">
        <f>'빈도수(숫자)'!W41/'빈도수(숫자)'!$CH41</f>
        <v>0</v>
      </c>
      <c r="X41" s="2">
        <f>'빈도수(숫자)'!X41/'빈도수(숫자)'!$CH41</f>
        <v>0</v>
      </c>
      <c r="Y41" s="2">
        <f>'빈도수(숫자)'!Y41/'빈도수(숫자)'!$CH41</f>
        <v>0</v>
      </c>
      <c r="Z41" s="2">
        <f>'빈도수(숫자)'!Z41/'빈도수(숫자)'!$CH41</f>
        <v>0.27748691099476441</v>
      </c>
      <c r="AA41" s="2">
        <f>'빈도수(숫자)'!AA41/'빈도수(숫자)'!$CH41</f>
        <v>0</v>
      </c>
      <c r="AB41" s="2">
        <f>'빈도수(숫자)'!AB41/'빈도수(숫자)'!$CH41</f>
        <v>2.6178010471204188E-2</v>
      </c>
      <c r="AC41" s="2">
        <f>'빈도수(숫자)'!AC41/'빈도수(숫자)'!$CH41</f>
        <v>0</v>
      </c>
      <c r="AD41" s="2">
        <f>'빈도수(숫자)'!AD41/'빈도수(숫자)'!$CH41</f>
        <v>0.19895287958115182</v>
      </c>
      <c r="AE41" s="2">
        <f>'빈도수(숫자)'!AE41/'빈도수(숫자)'!$CH41</f>
        <v>0</v>
      </c>
      <c r="AF41" s="2">
        <f>'빈도수(숫자)'!AF41/'빈도수(숫자)'!$CH41</f>
        <v>3.3158813263525308E-2</v>
      </c>
      <c r="AG41" s="2">
        <f>'빈도수(숫자)'!AG41/'빈도수(숫자)'!$CH41</f>
        <v>0.21989528795811519</v>
      </c>
      <c r="AH41" s="2">
        <f>'빈도수(숫자)'!AH41/'빈도수(숫자)'!$CH41</f>
        <v>1.2216404886561954E-2</v>
      </c>
      <c r="AI41" s="2">
        <f>'빈도수(숫자)'!AI41/'빈도수(숫자)'!$CH41</f>
        <v>4.0139616055846421E-2</v>
      </c>
      <c r="AJ41" s="2">
        <f>'빈도수(숫자)'!AJ41/'빈도수(숫자)'!$CH41</f>
        <v>0</v>
      </c>
      <c r="AK41" s="2">
        <f>'빈도수(숫자)'!AK41/'빈도수(숫자)'!$CH41</f>
        <v>7.3298429319371722E-2</v>
      </c>
      <c r="AL41" s="2">
        <f>'빈도수(숫자)'!AL41/'빈도수(숫자)'!$CH41</f>
        <v>1.0471204188481676E-2</v>
      </c>
      <c r="AM41" s="2">
        <f>'빈도수(숫자)'!AM41/'빈도수(숫자)'!$CH41</f>
        <v>1.7452006980802793E-3</v>
      </c>
      <c r="AN41" s="2">
        <f>'빈도수(숫자)'!AN41/'빈도수(숫자)'!$CH41</f>
        <v>2.2687609075043629E-2</v>
      </c>
      <c r="AO41" s="2">
        <f>'빈도수(숫자)'!AO41/'빈도수(숫자)'!$CH41</f>
        <v>0</v>
      </c>
      <c r="AP41" s="2">
        <f>'빈도수(숫자)'!AP41/'빈도수(숫자)'!$CH41</f>
        <v>3.8394415357766144E-2</v>
      </c>
      <c r="AQ41" s="2">
        <f>'빈도수(숫자)'!AQ41/'빈도수(숫자)'!$CH41</f>
        <v>0</v>
      </c>
      <c r="AR41" s="2">
        <f>'빈도수(숫자)'!AR41/'빈도수(숫자)'!$CH41</f>
        <v>8.7260034904013961E-3</v>
      </c>
      <c r="AS41" s="2">
        <f>'빈도수(숫자)'!AS41/'빈도수(숫자)'!$CH41</f>
        <v>1.3961605584642234E-2</v>
      </c>
      <c r="AT41" s="2">
        <f>'빈도수(숫자)'!AT41/'빈도수(숫자)'!$CH41</f>
        <v>0</v>
      </c>
      <c r="AU41" s="2">
        <f>'빈도수(숫자)'!AU41/'빈도수(숫자)'!$CH41</f>
        <v>1.0471204188481676E-2</v>
      </c>
      <c r="AV41" s="2">
        <f>'빈도수(숫자)'!AV41/'빈도수(숫자)'!$CH41</f>
        <v>0</v>
      </c>
      <c r="AW41" s="2">
        <f>'빈도수(숫자)'!AW41/'빈도수(숫자)'!$CH41</f>
        <v>8.7260034904013961E-3</v>
      </c>
      <c r="AX41" s="2">
        <f>'빈도수(숫자)'!AX41/'빈도수(숫자)'!$CH41</f>
        <v>0</v>
      </c>
      <c r="AY41" s="2">
        <f>'빈도수(숫자)'!AY41/'빈도수(숫자)'!$CH41</f>
        <v>0</v>
      </c>
      <c r="AZ41" s="2">
        <f>'빈도수(숫자)'!AZ41/'빈도수(숫자)'!$CH41</f>
        <v>3.4904013961605585E-3</v>
      </c>
      <c r="BA41" s="2">
        <f>'빈도수(숫자)'!BA41/'빈도수(숫자)'!$CH41</f>
        <v>0</v>
      </c>
      <c r="BB41" s="2">
        <f>'빈도수(숫자)'!BB41/'빈도수(숫자)'!$CH41</f>
        <v>0</v>
      </c>
      <c r="BC41" s="2">
        <f>'빈도수(숫자)'!BC41/'빈도수(숫자)'!$CH41</f>
        <v>0</v>
      </c>
      <c r="BD41" s="2">
        <f>'빈도수(숫자)'!BD41/'빈도수(숫자)'!$CH41</f>
        <v>0</v>
      </c>
      <c r="BE41" s="2">
        <f>'빈도수(숫자)'!BE41/'빈도수(숫자)'!$CH41</f>
        <v>0</v>
      </c>
      <c r="BF41" s="2">
        <f>'빈도수(숫자)'!BF41/'빈도수(숫자)'!$CH41</f>
        <v>0</v>
      </c>
      <c r="BG41" s="2">
        <f>'빈도수(숫자)'!BG41/'빈도수(숫자)'!$CH41</f>
        <v>0</v>
      </c>
      <c r="BH41" s="2">
        <f>'빈도수(숫자)'!BH41/'빈도수(숫자)'!$CH41</f>
        <v>0</v>
      </c>
      <c r="BI41" s="2">
        <f>'빈도수(숫자)'!BI41/'빈도수(숫자)'!$CH41</f>
        <v>0</v>
      </c>
      <c r="BJ41" s="2">
        <f>'빈도수(숫자)'!BJ41/'빈도수(숫자)'!$CH41</f>
        <v>0</v>
      </c>
      <c r="BK41" s="2">
        <f>'빈도수(숫자)'!BK41/'빈도수(숫자)'!$CH41</f>
        <v>0</v>
      </c>
      <c r="BL41" s="2">
        <f>'빈도수(숫자)'!BL41/'빈도수(숫자)'!$CH41</f>
        <v>0</v>
      </c>
      <c r="BM41" s="2">
        <f>'빈도수(숫자)'!BM41/'빈도수(숫자)'!$CH41</f>
        <v>0</v>
      </c>
      <c r="BN41" s="2">
        <f>'빈도수(숫자)'!BN41/'빈도수(숫자)'!$CH41</f>
        <v>0</v>
      </c>
      <c r="BO41" s="2">
        <f>'빈도수(숫자)'!BO41/'빈도수(숫자)'!$CH41</f>
        <v>0</v>
      </c>
      <c r="BP41" s="2">
        <f>'빈도수(숫자)'!BP41/'빈도수(숫자)'!$CH41</f>
        <v>0</v>
      </c>
      <c r="BQ41" s="2">
        <f>'빈도수(숫자)'!BQ41/'빈도수(숫자)'!$CH41</f>
        <v>0</v>
      </c>
      <c r="BR41" s="2">
        <f>'빈도수(숫자)'!BR41/'빈도수(숫자)'!$CH41</f>
        <v>0</v>
      </c>
      <c r="BS41" s="2">
        <f>'빈도수(숫자)'!BS41/'빈도수(숫자)'!$CH41</f>
        <v>0</v>
      </c>
      <c r="BT41" s="2">
        <f>'빈도수(숫자)'!BT41/'빈도수(숫자)'!$CH41</f>
        <v>0</v>
      </c>
      <c r="BU41" s="2">
        <f>'빈도수(숫자)'!BU41/'빈도수(숫자)'!$CH41</f>
        <v>0</v>
      </c>
      <c r="BV41" s="2">
        <f>'빈도수(숫자)'!BV41/'빈도수(숫자)'!$CH41</f>
        <v>0</v>
      </c>
      <c r="BW41" s="2">
        <f>'빈도수(숫자)'!BW41/'빈도수(숫자)'!$CH41</f>
        <v>0</v>
      </c>
      <c r="BX41" s="2">
        <f>'빈도수(숫자)'!BX41/'빈도수(숫자)'!$CH41</f>
        <v>0</v>
      </c>
      <c r="BY41" s="2">
        <f>'빈도수(숫자)'!BY41/'빈도수(숫자)'!$CH41</f>
        <v>0</v>
      </c>
      <c r="BZ41" s="2">
        <f>'빈도수(숫자)'!BZ41/'빈도수(숫자)'!$CH41</f>
        <v>0</v>
      </c>
      <c r="CA41" s="2">
        <f>'빈도수(숫자)'!CA41/'빈도수(숫자)'!$CH41</f>
        <v>0</v>
      </c>
      <c r="CB41" s="2">
        <f>'빈도수(숫자)'!CB41/'빈도수(숫자)'!$CH41</f>
        <v>0</v>
      </c>
      <c r="CC41" s="2">
        <f>'빈도수(숫자)'!CC41/'빈도수(숫자)'!$CH41</f>
        <v>0</v>
      </c>
      <c r="CD41" s="2">
        <f>'빈도수(숫자)'!CD41/'빈도수(숫자)'!$CH41</f>
        <v>0</v>
      </c>
      <c r="CE41" s="2">
        <f>'빈도수(숫자)'!CE41/'빈도수(숫자)'!$CH41</f>
        <v>0</v>
      </c>
      <c r="CF41" s="2">
        <f>'빈도수(숫자)'!CF41/'빈도수(숫자)'!$CH41</f>
        <v>0</v>
      </c>
      <c r="CG41" s="2">
        <f>'빈도수(숫자)'!CG41/'빈도수(숫자)'!$CH41</f>
        <v>0</v>
      </c>
      <c r="CH41" s="2"/>
      <c r="CI41" s="2"/>
    </row>
    <row r="42" spans="1:87" x14ac:dyDescent="0.3">
      <c r="A42" t="s">
        <v>76</v>
      </c>
      <c r="B42" s="2">
        <f>'빈도수(숫자)'!B42/'빈도수(숫자)'!$CH42</f>
        <v>0</v>
      </c>
      <c r="C42" s="2">
        <f>'빈도수(숫자)'!C42/'빈도수(숫자)'!$CH42</f>
        <v>0</v>
      </c>
      <c r="D42" s="2">
        <f>'빈도수(숫자)'!D42/'빈도수(숫자)'!$CH42</f>
        <v>0</v>
      </c>
      <c r="E42" s="2">
        <f>'빈도수(숫자)'!E42/'빈도수(숫자)'!$CH42</f>
        <v>0</v>
      </c>
      <c r="F42" s="2">
        <f>'빈도수(숫자)'!F42/'빈도수(숫자)'!$CH42</f>
        <v>0</v>
      </c>
      <c r="G42" s="2">
        <f>'빈도수(숫자)'!G42/'빈도수(숫자)'!$CH42</f>
        <v>0</v>
      </c>
      <c r="H42" s="2">
        <f>'빈도수(숫자)'!H42/'빈도수(숫자)'!$CH42</f>
        <v>0</v>
      </c>
      <c r="I42" s="2">
        <f>'빈도수(숫자)'!I42/'빈도수(숫자)'!$CH42</f>
        <v>0</v>
      </c>
      <c r="J42" s="2">
        <f>'빈도수(숫자)'!J42/'빈도수(숫자)'!$CH42</f>
        <v>0</v>
      </c>
      <c r="K42" s="2">
        <f>'빈도수(숫자)'!K42/'빈도수(숫자)'!$CH42</f>
        <v>0</v>
      </c>
      <c r="L42" s="2">
        <f>'빈도수(숫자)'!L42/'빈도수(숫자)'!$CH42</f>
        <v>0</v>
      </c>
      <c r="M42" s="2">
        <f>'빈도수(숫자)'!M42/'빈도수(숫자)'!$CH42</f>
        <v>0</v>
      </c>
      <c r="N42" s="2">
        <f>'빈도수(숫자)'!N42/'빈도수(숫자)'!$CH42</f>
        <v>0</v>
      </c>
      <c r="O42" s="2">
        <f>'빈도수(숫자)'!O42/'빈도수(숫자)'!$CH42</f>
        <v>0</v>
      </c>
      <c r="P42" s="2">
        <f>'빈도수(숫자)'!P42/'빈도수(숫자)'!$CH42</f>
        <v>0</v>
      </c>
      <c r="Q42" s="2">
        <f>'빈도수(숫자)'!Q42/'빈도수(숫자)'!$CH42</f>
        <v>0</v>
      </c>
      <c r="R42" s="2">
        <f>'빈도수(숫자)'!R42/'빈도수(숫자)'!$CH42</f>
        <v>0</v>
      </c>
      <c r="S42" s="2">
        <f>'빈도수(숫자)'!S42/'빈도수(숫자)'!$CH42</f>
        <v>0</v>
      </c>
      <c r="T42" s="2">
        <f>'빈도수(숫자)'!T42/'빈도수(숫자)'!$CH42</f>
        <v>0</v>
      </c>
      <c r="U42" s="2">
        <f>'빈도수(숫자)'!U42/'빈도수(숫자)'!$CH42</f>
        <v>0</v>
      </c>
      <c r="V42" s="2">
        <f>'빈도수(숫자)'!V42/'빈도수(숫자)'!$CH42</f>
        <v>0</v>
      </c>
      <c r="W42" s="2">
        <f>'빈도수(숫자)'!W42/'빈도수(숫자)'!$CH42</f>
        <v>0</v>
      </c>
      <c r="X42" s="2">
        <f>'빈도수(숫자)'!X42/'빈도수(숫자)'!$CH42</f>
        <v>0</v>
      </c>
      <c r="Y42" s="2">
        <f>'빈도수(숫자)'!Y42/'빈도수(숫자)'!$CH42</f>
        <v>0</v>
      </c>
      <c r="Z42" s="2">
        <f>'빈도수(숫자)'!Z42/'빈도수(숫자)'!$CH42</f>
        <v>0</v>
      </c>
      <c r="AA42" s="2">
        <f>'빈도수(숫자)'!AA42/'빈도수(숫자)'!$CH42</f>
        <v>0</v>
      </c>
      <c r="AB42" s="2">
        <f>'빈도수(숫자)'!AB42/'빈도수(숫자)'!$CH42</f>
        <v>0</v>
      </c>
      <c r="AC42" s="2">
        <f>'빈도수(숫자)'!AC42/'빈도수(숫자)'!$CH42</f>
        <v>0</v>
      </c>
      <c r="AD42" s="2">
        <f>'빈도수(숫자)'!AD42/'빈도수(숫자)'!$CH42</f>
        <v>2.2026431718061676E-3</v>
      </c>
      <c r="AE42" s="2">
        <f>'빈도수(숫자)'!AE42/'빈도수(숫자)'!$CH42</f>
        <v>4.4052863436123352E-3</v>
      </c>
      <c r="AF42" s="2">
        <f>'빈도수(숫자)'!AF42/'빈도수(숫자)'!$CH42</f>
        <v>0</v>
      </c>
      <c r="AG42" s="2">
        <f>'빈도수(숫자)'!AG42/'빈도수(숫자)'!$CH42</f>
        <v>0</v>
      </c>
      <c r="AH42" s="2">
        <f>'빈도수(숫자)'!AH42/'빈도수(숫자)'!$CH42</f>
        <v>0</v>
      </c>
      <c r="AI42" s="2">
        <f>'빈도수(숫자)'!AI42/'빈도수(숫자)'!$CH42</f>
        <v>1.7621145374449341E-2</v>
      </c>
      <c r="AJ42" s="2">
        <f>'빈도수(숫자)'!AJ42/'빈도수(숫자)'!$CH42</f>
        <v>1.1013215859030838E-2</v>
      </c>
      <c r="AK42" s="2">
        <f>'빈도수(숫자)'!AK42/'빈도수(숫자)'!$CH42</f>
        <v>0</v>
      </c>
      <c r="AL42" s="2">
        <f>'빈도수(숫자)'!AL42/'빈도수(숫자)'!$CH42</f>
        <v>5.7268722466960353E-2</v>
      </c>
      <c r="AM42" s="2">
        <f>'빈도수(숫자)'!AM42/'빈도수(숫자)'!$CH42</f>
        <v>4.405286343612335E-2</v>
      </c>
      <c r="AN42" s="2">
        <f>'빈도수(숫자)'!AN42/'빈도수(숫자)'!$CH42</f>
        <v>4.6255506607929514E-2</v>
      </c>
      <c r="AO42" s="2">
        <f>'빈도수(숫자)'!AO42/'빈도수(숫자)'!$CH42</f>
        <v>8.8105726872246704E-3</v>
      </c>
      <c r="AP42" s="2">
        <f>'빈도수(숫자)'!AP42/'빈도수(숫자)'!$CH42</f>
        <v>1.1013215859030838E-2</v>
      </c>
      <c r="AQ42" s="2">
        <f>'빈도수(숫자)'!AQ42/'빈도수(숫자)'!$CH42</f>
        <v>0.23348017621145375</v>
      </c>
      <c r="AR42" s="2">
        <f>'빈도수(숫자)'!AR42/'빈도수(숫자)'!$CH42</f>
        <v>6.6079295154185022E-2</v>
      </c>
      <c r="AS42" s="2">
        <f>'빈도수(숫자)'!AS42/'빈도수(숫자)'!$CH42</f>
        <v>0.21806167400881057</v>
      </c>
      <c r="AT42" s="2">
        <f>'빈도수(숫자)'!AT42/'빈도수(숫자)'!$CH42</f>
        <v>7.0484581497797363E-2</v>
      </c>
      <c r="AU42" s="2">
        <f>'빈도수(숫자)'!AU42/'빈도수(숫자)'!$CH42</f>
        <v>0.14757709251101322</v>
      </c>
      <c r="AV42" s="2">
        <f>'빈도수(숫자)'!AV42/'빈도수(숫자)'!$CH42</f>
        <v>4.8458149779735685E-2</v>
      </c>
      <c r="AW42" s="2">
        <f>'빈도수(숫자)'!AW42/'빈도수(숫자)'!$CH42</f>
        <v>0</v>
      </c>
      <c r="AX42" s="2">
        <f>'빈도수(숫자)'!AX42/'빈도수(숫자)'!$CH42</f>
        <v>8.8105726872246704E-3</v>
      </c>
      <c r="AY42" s="2">
        <f>'빈도수(숫자)'!AY42/'빈도수(숫자)'!$CH42</f>
        <v>4.4052863436123352E-3</v>
      </c>
      <c r="AZ42" s="2">
        <f>'빈도수(숫자)'!AZ42/'빈도수(숫자)'!$CH42</f>
        <v>0</v>
      </c>
      <c r="BA42" s="2">
        <f>'빈도수(숫자)'!BA42/'빈도수(숫자)'!$CH42</f>
        <v>0</v>
      </c>
      <c r="BB42" s="2">
        <f>'빈도수(숫자)'!BB42/'빈도수(숫자)'!$CH42</f>
        <v>0</v>
      </c>
      <c r="BC42" s="2">
        <f>'빈도수(숫자)'!BC42/'빈도수(숫자)'!$CH42</f>
        <v>0</v>
      </c>
      <c r="BD42" s="2">
        <f>'빈도수(숫자)'!BD42/'빈도수(숫자)'!$CH42</f>
        <v>0</v>
      </c>
      <c r="BE42" s="2">
        <f>'빈도수(숫자)'!BE42/'빈도수(숫자)'!$CH42</f>
        <v>0</v>
      </c>
      <c r="BF42" s="2">
        <f>'빈도수(숫자)'!BF42/'빈도수(숫자)'!$CH42</f>
        <v>0</v>
      </c>
      <c r="BG42" s="2">
        <f>'빈도수(숫자)'!BG42/'빈도수(숫자)'!$CH42</f>
        <v>0</v>
      </c>
      <c r="BH42" s="2">
        <f>'빈도수(숫자)'!BH42/'빈도수(숫자)'!$CH42</f>
        <v>0</v>
      </c>
      <c r="BI42" s="2">
        <f>'빈도수(숫자)'!BI42/'빈도수(숫자)'!$CH42</f>
        <v>0</v>
      </c>
      <c r="BJ42" s="2">
        <f>'빈도수(숫자)'!BJ42/'빈도수(숫자)'!$CH42</f>
        <v>0</v>
      </c>
      <c r="BK42" s="2">
        <f>'빈도수(숫자)'!BK42/'빈도수(숫자)'!$CH42</f>
        <v>0</v>
      </c>
      <c r="BL42" s="2">
        <f>'빈도수(숫자)'!BL42/'빈도수(숫자)'!$CH42</f>
        <v>0</v>
      </c>
      <c r="BM42" s="2">
        <f>'빈도수(숫자)'!BM42/'빈도수(숫자)'!$CH42</f>
        <v>0</v>
      </c>
      <c r="BN42" s="2">
        <f>'빈도수(숫자)'!BN42/'빈도수(숫자)'!$CH42</f>
        <v>0</v>
      </c>
      <c r="BO42" s="2">
        <f>'빈도수(숫자)'!BO42/'빈도수(숫자)'!$CH42</f>
        <v>0</v>
      </c>
      <c r="BP42" s="2">
        <f>'빈도수(숫자)'!BP42/'빈도수(숫자)'!$CH42</f>
        <v>0</v>
      </c>
      <c r="BQ42" s="2">
        <f>'빈도수(숫자)'!BQ42/'빈도수(숫자)'!$CH42</f>
        <v>0</v>
      </c>
      <c r="BR42" s="2">
        <f>'빈도수(숫자)'!BR42/'빈도수(숫자)'!$CH42</f>
        <v>0</v>
      </c>
      <c r="BS42" s="2">
        <f>'빈도수(숫자)'!BS42/'빈도수(숫자)'!$CH42</f>
        <v>0</v>
      </c>
      <c r="BT42" s="2">
        <f>'빈도수(숫자)'!BT42/'빈도수(숫자)'!$CH42</f>
        <v>0</v>
      </c>
      <c r="BU42" s="2">
        <f>'빈도수(숫자)'!BU42/'빈도수(숫자)'!$CH42</f>
        <v>0</v>
      </c>
      <c r="BV42" s="2">
        <f>'빈도수(숫자)'!BV42/'빈도수(숫자)'!$CH42</f>
        <v>0</v>
      </c>
      <c r="BW42" s="2">
        <f>'빈도수(숫자)'!BW42/'빈도수(숫자)'!$CH42</f>
        <v>0</v>
      </c>
      <c r="BX42" s="2">
        <f>'빈도수(숫자)'!BX42/'빈도수(숫자)'!$CH42</f>
        <v>0</v>
      </c>
      <c r="BY42" s="2">
        <f>'빈도수(숫자)'!BY42/'빈도수(숫자)'!$CH42</f>
        <v>0</v>
      </c>
      <c r="BZ42" s="2">
        <f>'빈도수(숫자)'!BZ42/'빈도수(숫자)'!$CH42</f>
        <v>0</v>
      </c>
      <c r="CA42" s="2">
        <f>'빈도수(숫자)'!CA42/'빈도수(숫자)'!$CH42</f>
        <v>0</v>
      </c>
      <c r="CB42" s="2">
        <f>'빈도수(숫자)'!CB42/'빈도수(숫자)'!$CH42</f>
        <v>0</v>
      </c>
      <c r="CC42" s="2">
        <f>'빈도수(숫자)'!CC42/'빈도수(숫자)'!$CH42</f>
        <v>0</v>
      </c>
      <c r="CD42" s="2">
        <f>'빈도수(숫자)'!CD42/'빈도수(숫자)'!$CH42</f>
        <v>0</v>
      </c>
      <c r="CE42" s="2">
        <f>'빈도수(숫자)'!CE42/'빈도수(숫자)'!$CH42</f>
        <v>0</v>
      </c>
      <c r="CF42" s="2">
        <f>'빈도수(숫자)'!CF42/'빈도수(숫자)'!$CH42</f>
        <v>0</v>
      </c>
      <c r="CG42" s="2">
        <f>'빈도수(숫자)'!CG42/'빈도수(숫자)'!$CH42</f>
        <v>0</v>
      </c>
      <c r="CH42" s="2"/>
      <c r="CI42" s="2"/>
    </row>
    <row r="43" spans="1:87" x14ac:dyDescent="0.3">
      <c r="A43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x14ac:dyDescent="0.3">
      <c r="A44" t="s">
        <v>79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x14ac:dyDescent="0.3">
      <c r="A45" t="s">
        <v>80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x14ac:dyDescent="0.3">
      <c r="A46" t="s">
        <v>82</v>
      </c>
      <c r="B46" s="2">
        <f>'빈도수(숫자)'!B46/'빈도수(숫자)'!$CH46</f>
        <v>0</v>
      </c>
      <c r="C46" s="2">
        <f>'빈도수(숫자)'!C46/'빈도수(숫자)'!$CH46</f>
        <v>0</v>
      </c>
      <c r="D46" s="2">
        <f>'빈도수(숫자)'!D46/'빈도수(숫자)'!$CH46</f>
        <v>0</v>
      </c>
      <c r="E46" s="2">
        <f>'빈도수(숫자)'!E46/'빈도수(숫자)'!$CH46</f>
        <v>0</v>
      </c>
      <c r="F46" s="2">
        <f>'빈도수(숫자)'!F46/'빈도수(숫자)'!$CH46</f>
        <v>0</v>
      </c>
      <c r="G46" s="2">
        <f>'빈도수(숫자)'!G46/'빈도수(숫자)'!$CH46</f>
        <v>0</v>
      </c>
      <c r="H46" s="2">
        <f>'빈도수(숫자)'!H46/'빈도수(숫자)'!$CH46</f>
        <v>0</v>
      </c>
      <c r="I46" s="2">
        <f>'빈도수(숫자)'!I46/'빈도수(숫자)'!$CH46</f>
        <v>0</v>
      </c>
      <c r="J46" s="2">
        <f>'빈도수(숫자)'!J46/'빈도수(숫자)'!$CH46</f>
        <v>0</v>
      </c>
      <c r="K46" s="2">
        <f>'빈도수(숫자)'!K46/'빈도수(숫자)'!$CH46</f>
        <v>0</v>
      </c>
      <c r="L46" s="2">
        <f>'빈도수(숫자)'!L46/'빈도수(숫자)'!$CH46</f>
        <v>0</v>
      </c>
      <c r="M46" s="2">
        <f>'빈도수(숫자)'!M46/'빈도수(숫자)'!$CH46</f>
        <v>0</v>
      </c>
      <c r="N46" s="2">
        <f>'빈도수(숫자)'!N46/'빈도수(숫자)'!$CH46</f>
        <v>0</v>
      </c>
      <c r="O46" s="2">
        <f>'빈도수(숫자)'!O46/'빈도수(숫자)'!$CH46</f>
        <v>0</v>
      </c>
      <c r="P46" s="2">
        <f>'빈도수(숫자)'!P46/'빈도수(숫자)'!$CH46</f>
        <v>0</v>
      </c>
      <c r="Q46" s="2">
        <f>'빈도수(숫자)'!Q46/'빈도수(숫자)'!$CH46</f>
        <v>0</v>
      </c>
      <c r="R46" s="2">
        <f>'빈도수(숫자)'!R46/'빈도수(숫자)'!$CH46</f>
        <v>0</v>
      </c>
      <c r="S46" s="2">
        <f>'빈도수(숫자)'!S46/'빈도수(숫자)'!$CH46</f>
        <v>0</v>
      </c>
      <c r="T46" s="2">
        <f>'빈도수(숫자)'!T46/'빈도수(숫자)'!$CH46</f>
        <v>0</v>
      </c>
      <c r="U46" s="2">
        <f>'빈도수(숫자)'!U46/'빈도수(숫자)'!$CH46</f>
        <v>0</v>
      </c>
      <c r="V46" s="2">
        <f>'빈도수(숫자)'!V46/'빈도수(숫자)'!$CH46</f>
        <v>0</v>
      </c>
      <c r="W46" s="2">
        <f>'빈도수(숫자)'!W46/'빈도수(숫자)'!$CH46</f>
        <v>2.1621621621621623E-2</v>
      </c>
      <c r="X46" s="2">
        <f>'빈도수(숫자)'!X46/'빈도수(숫자)'!$CH46</f>
        <v>0</v>
      </c>
      <c r="Y46" s="2">
        <f>'빈도수(숫자)'!Y46/'빈도수(숫자)'!$CH46</f>
        <v>0</v>
      </c>
      <c r="Z46" s="2">
        <f>'빈도수(숫자)'!Z46/'빈도수(숫자)'!$CH46</f>
        <v>0</v>
      </c>
      <c r="AA46" s="2">
        <f>'빈도수(숫자)'!AA46/'빈도수(숫자)'!$CH46</f>
        <v>0</v>
      </c>
      <c r="AB46" s="2">
        <f>'빈도수(숫자)'!AB46/'빈도수(숫자)'!$CH46</f>
        <v>1.0810810810810811E-2</v>
      </c>
      <c r="AC46" s="2">
        <f>'빈도수(숫자)'!AC46/'빈도수(숫자)'!$CH46</f>
        <v>0</v>
      </c>
      <c r="AD46" s="2">
        <f>'빈도수(숫자)'!AD46/'빈도수(숫자)'!$CH46</f>
        <v>5.1351351351351354E-2</v>
      </c>
      <c r="AE46" s="2">
        <f>'빈도수(숫자)'!AE46/'빈도수(숫자)'!$CH46</f>
        <v>0</v>
      </c>
      <c r="AF46" s="2">
        <f>'빈도수(숫자)'!AF46/'빈도수(숫자)'!$CH46</f>
        <v>7.567567567567568E-2</v>
      </c>
      <c r="AG46" s="2">
        <f>'빈도수(숫자)'!AG46/'빈도수(숫자)'!$CH46</f>
        <v>6.2162162162162166E-2</v>
      </c>
      <c r="AH46" s="2">
        <f>'빈도수(숫자)'!AH46/'빈도수(숫자)'!$CH46</f>
        <v>0</v>
      </c>
      <c r="AI46" s="2">
        <f>'빈도수(숫자)'!AI46/'빈도수(숫자)'!$CH46</f>
        <v>9.7297297297297303E-2</v>
      </c>
      <c r="AJ46" s="2">
        <f>'빈도수(숫자)'!AJ46/'빈도수(숫자)'!$CH46</f>
        <v>1.0810810810810811E-2</v>
      </c>
      <c r="AK46" s="2">
        <f>'빈도수(숫자)'!AK46/'빈도수(숫자)'!$CH46</f>
        <v>5.675675675675676E-2</v>
      </c>
      <c r="AL46" s="2">
        <f>'빈도수(숫자)'!AL46/'빈도수(숫자)'!$CH46</f>
        <v>0</v>
      </c>
      <c r="AM46" s="2">
        <f>'빈도수(숫자)'!AM46/'빈도수(숫자)'!$CH46</f>
        <v>8.1081081081081086E-3</v>
      </c>
      <c r="AN46" s="2">
        <f>'빈도수(숫자)'!AN46/'빈도수(숫자)'!$CH46</f>
        <v>9.45945945945946E-2</v>
      </c>
      <c r="AO46" s="2">
        <f>'빈도수(숫자)'!AO46/'빈도수(숫자)'!$CH46</f>
        <v>2.7027027027027029E-2</v>
      </c>
      <c r="AP46" s="2">
        <f>'빈도수(숫자)'!AP46/'빈도수(숫자)'!$CH46</f>
        <v>0.14864864864864866</v>
      </c>
      <c r="AQ46" s="2">
        <f>'빈도수(숫자)'!AQ46/'빈도수(숫자)'!$CH46</f>
        <v>4.5945945945945948E-2</v>
      </c>
      <c r="AR46" s="2">
        <f>'빈도수(숫자)'!AR46/'빈도수(숫자)'!$CH46</f>
        <v>0.12702702702702703</v>
      </c>
      <c r="AS46" s="2">
        <f>'빈도수(숫자)'!AS46/'빈도수(숫자)'!$CH46</f>
        <v>0.12972972972972974</v>
      </c>
      <c r="AT46" s="2">
        <f>'빈도수(숫자)'!AT46/'빈도수(숫자)'!$CH46</f>
        <v>3.2432432432432434E-2</v>
      </c>
      <c r="AU46" s="2">
        <f>'빈도수(숫자)'!AU46/'빈도수(숫자)'!$CH46</f>
        <v>0</v>
      </c>
      <c r="AV46" s="2">
        <f>'빈도수(숫자)'!AV46/'빈도수(숫자)'!$CH46</f>
        <v>0</v>
      </c>
      <c r="AW46" s="2">
        <f>'빈도수(숫자)'!AW46/'빈도수(숫자)'!$CH46</f>
        <v>0</v>
      </c>
      <c r="AX46" s="2">
        <f>'빈도수(숫자)'!AX46/'빈도수(숫자)'!$CH46</f>
        <v>0</v>
      </c>
      <c r="AY46" s="2">
        <f>'빈도수(숫자)'!AY46/'빈도수(숫자)'!$CH46</f>
        <v>0</v>
      </c>
      <c r="AZ46" s="2">
        <f>'빈도수(숫자)'!AZ46/'빈도수(숫자)'!$CH46</f>
        <v>0</v>
      </c>
      <c r="BA46" s="2">
        <f>'빈도수(숫자)'!BA46/'빈도수(숫자)'!$CH46</f>
        <v>0</v>
      </c>
      <c r="BB46" s="2">
        <f>'빈도수(숫자)'!BB46/'빈도수(숫자)'!$CH46</f>
        <v>0</v>
      </c>
      <c r="BC46" s="2">
        <f>'빈도수(숫자)'!BC46/'빈도수(숫자)'!$CH46</f>
        <v>0</v>
      </c>
      <c r="BD46" s="2">
        <f>'빈도수(숫자)'!BD46/'빈도수(숫자)'!$CH46</f>
        <v>0</v>
      </c>
      <c r="BE46" s="2">
        <f>'빈도수(숫자)'!BE46/'빈도수(숫자)'!$CH46</f>
        <v>0</v>
      </c>
      <c r="BF46" s="2">
        <f>'빈도수(숫자)'!BF46/'빈도수(숫자)'!$CH46</f>
        <v>0</v>
      </c>
      <c r="BG46" s="2">
        <f>'빈도수(숫자)'!BG46/'빈도수(숫자)'!$CH46</f>
        <v>0</v>
      </c>
      <c r="BH46" s="2">
        <f>'빈도수(숫자)'!BH46/'빈도수(숫자)'!$CH46</f>
        <v>0</v>
      </c>
      <c r="BI46" s="2">
        <f>'빈도수(숫자)'!BI46/'빈도수(숫자)'!$CH46</f>
        <v>0</v>
      </c>
      <c r="BJ46" s="2">
        <f>'빈도수(숫자)'!BJ46/'빈도수(숫자)'!$CH46</f>
        <v>0</v>
      </c>
      <c r="BK46" s="2">
        <f>'빈도수(숫자)'!BK46/'빈도수(숫자)'!$CH46</f>
        <v>0</v>
      </c>
      <c r="BL46" s="2">
        <f>'빈도수(숫자)'!BL46/'빈도수(숫자)'!$CH46</f>
        <v>0</v>
      </c>
      <c r="BM46" s="2">
        <f>'빈도수(숫자)'!BM46/'빈도수(숫자)'!$CH46</f>
        <v>0</v>
      </c>
      <c r="BN46" s="2">
        <f>'빈도수(숫자)'!BN46/'빈도수(숫자)'!$CH46</f>
        <v>0</v>
      </c>
      <c r="BO46" s="2">
        <f>'빈도수(숫자)'!BO46/'빈도수(숫자)'!$CH46</f>
        <v>0</v>
      </c>
      <c r="BP46" s="2">
        <f>'빈도수(숫자)'!BP46/'빈도수(숫자)'!$CH46</f>
        <v>0</v>
      </c>
      <c r="BQ46" s="2">
        <f>'빈도수(숫자)'!BQ46/'빈도수(숫자)'!$CH46</f>
        <v>0</v>
      </c>
      <c r="BR46" s="2">
        <f>'빈도수(숫자)'!BR46/'빈도수(숫자)'!$CH46</f>
        <v>0</v>
      </c>
      <c r="BS46" s="2">
        <f>'빈도수(숫자)'!BS46/'빈도수(숫자)'!$CH46</f>
        <v>0</v>
      </c>
      <c r="BT46" s="2">
        <f>'빈도수(숫자)'!BT46/'빈도수(숫자)'!$CH46</f>
        <v>0</v>
      </c>
      <c r="BU46" s="2">
        <f>'빈도수(숫자)'!BU46/'빈도수(숫자)'!$CH46</f>
        <v>0</v>
      </c>
      <c r="BV46" s="2">
        <f>'빈도수(숫자)'!BV46/'빈도수(숫자)'!$CH46</f>
        <v>0</v>
      </c>
      <c r="BW46" s="2">
        <f>'빈도수(숫자)'!BW46/'빈도수(숫자)'!$CH46</f>
        <v>0</v>
      </c>
      <c r="BX46" s="2">
        <f>'빈도수(숫자)'!BX46/'빈도수(숫자)'!$CH46</f>
        <v>0</v>
      </c>
      <c r="BY46" s="2">
        <f>'빈도수(숫자)'!BY46/'빈도수(숫자)'!$CH46</f>
        <v>0</v>
      </c>
      <c r="BZ46" s="2">
        <f>'빈도수(숫자)'!BZ46/'빈도수(숫자)'!$CH46</f>
        <v>0</v>
      </c>
      <c r="CA46" s="2">
        <f>'빈도수(숫자)'!CA46/'빈도수(숫자)'!$CH46</f>
        <v>0</v>
      </c>
      <c r="CB46" s="2">
        <f>'빈도수(숫자)'!CB46/'빈도수(숫자)'!$CH46</f>
        <v>0</v>
      </c>
      <c r="CC46" s="2">
        <f>'빈도수(숫자)'!CC46/'빈도수(숫자)'!$CH46</f>
        <v>0</v>
      </c>
      <c r="CD46" s="2">
        <f>'빈도수(숫자)'!CD46/'빈도수(숫자)'!$CH46</f>
        <v>0</v>
      </c>
      <c r="CE46" s="2">
        <f>'빈도수(숫자)'!CE46/'빈도수(숫자)'!$CH46</f>
        <v>0</v>
      </c>
      <c r="CF46" s="2">
        <f>'빈도수(숫자)'!CF46/'빈도수(숫자)'!$CH46</f>
        <v>0</v>
      </c>
      <c r="CG46" s="2">
        <f>'빈도수(숫자)'!CG46/'빈도수(숫자)'!$CH46</f>
        <v>0</v>
      </c>
      <c r="CH46" s="2"/>
      <c r="CI46" s="2"/>
    </row>
    <row r="47" spans="1:87" x14ac:dyDescent="0.3">
      <c r="A47" t="s">
        <v>84</v>
      </c>
      <c r="B47" s="2">
        <f>'빈도수(숫자)'!B47/'빈도수(숫자)'!$CH47</f>
        <v>0</v>
      </c>
      <c r="C47" s="2">
        <f>'빈도수(숫자)'!C47/'빈도수(숫자)'!$CH47</f>
        <v>0</v>
      </c>
      <c r="D47" s="2">
        <f>'빈도수(숫자)'!D47/'빈도수(숫자)'!$CH47</f>
        <v>0</v>
      </c>
      <c r="E47" s="2">
        <f>'빈도수(숫자)'!E47/'빈도수(숫자)'!$CH47</f>
        <v>0</v>
      </c>
      <c r="F47" s="2">
        <f>'빈도수(숫자)'!F47/'빈도수(숫자)'!$CH47</f>
        <v>0</v>
      </c>
      <c r="G47" s="2">
        <f>'빈도수(숫자)'!G47/'빈도수(숫자)'!$CH47</f>
        <v>0</v>
      </c>
      <c r="H47" s="2">
        <f>'빈도수(숫자)'!H47/'빈도수(숫자)'!$CH47</f>
        <v>0</v>
      </c>
      <c r="I47" s="2">
        <f>'빈도수(숫자)'!I47/'빈도수(숫자)'!$CH47</f>
        <v>0</v>
      </c>
      <c r="J47" s="2">
        <f>'빈도수(숫자)'!J47/'빈도수(숫자)'!$CH47</f>
        <v>0</v>
      </c>
      <c r="K47" s="2">
        <f>'빈도수(숫자)'!K47/'빈도수(숫자)'!$CH47</f>
        <v>0</v>
      </c>
      <c r="L47" s="2">
        <f>'빈도수(숫자)'!L47/'빈도수(숫자)'!$CH47</f>
        <v>0</v>
      </c>
      <c r="M47" s="2">
        <f>'빈도수(숫자)'!M47/'빈도수(숫자)'!$CH47</f>
        <v>0</v>
      </c>
      <c r="N47" s="2">
        <f>'빈도수(숫자)'!N47/'빈도수(숫자)'!$CH47</f>
        <v>0</v>
      </c>
      <c r="O47" s="2">
        <f>'빈도수(숫자)'!O47/'빈도수(숫자)'!$CH47</f>
        <v>0</v>
      </c>
      <c r="P47" s="2">
        <f>'빈도수(숫자)'!P47/'빈도수(숫자)'!$CH47</f>
        <v>0</v>
      </c>
      <c r="Q47" s="2">
        <f>'빈도수(숫자)'!Q47/'빈도수(숫자)'!$CH47</f>
        <v>0</v>
      </c>
      <c r="R47" s="2">
        <f>'빈도수(숫자)'!R47/'빈도수(숫자)'!$CH47</f>
        <v>0</v>
      </c>
      <c r="S47" s="2">
        <f>'빈도수(숫자)'!S47/'빈도수(숫자)'!$CH47</f>
        <v>0</v>
      </c>
      <c r="T47" s="2">
        <f>'빈도수(숫자)'!T47/'빈도수(숫자)'!$CH47</f>
        <v>0</v>
      </c>
      <c r="U47" s="2">
        <f>'빈도수(숫자)'!U47/'빈도수(숫자)'!$CH47</f>
        <v>0</v>
      </c>
      <c r="V47" s="2">
        <f>'빈도수(숫자)'!V47/'빈도수(숫자)'!$CH47</f>
        <v>0</v>
      </c>
      <c r="W47" s="2">
        <f>'빈도수(숫자)'!W47/'빈도수(숫자)'!$CH47</f>
        <v>8.5106382978723402E-2</v>
      </c>
      <c r="X47" s="2">
        <f>'빈도수(숫자)'!X47/'빈도수(숫자)'!$CH47</f>
        <v>0</v>
      </c>
      <c r="Y47" s="2">
        <f>'빈도수(숫자)'!Y47/'빈도수(숫자)'!$CH47</f>
        <v>0</v>
      </c>
      <c r="Z47" s="2">
        <f>'빈도수(숫자)'!Z47/'빈도수(숫자)'!$CH47</f>
        <v>0</v>
      </c>
      <c r="AA47" s="2">
        <f>'빈도수(숫자)'!AA47/'빈도수(숫자)'!$CH47</f>
        <v>0</v>
      </c>
      <c r="AB47" s="2">
        <f>'빈도수(숫자)'!AB47/'빈도수(숫자)'!$CH47</f>
        <v>1.160541586073501E-2</v>
      </c>
      <c r="AC47" s="2">
        <f>'빈도수(숫자)'!AC47/'빈도수(숫자)'!$CH47</f>
        <v>0</v>
      </c>
      <c r="AD47" s="2">
        <f>'빈도수(숫자)'!AD47/'빈도수(숫자)'!$CH47</f>
        <v>0</v>
      </c>
      <c r="AE47" s="2">
        <f>'빈도수(숫자)'!AE47/'빈도수(숫자)'!$CH47</f>
        <v>1.7408123791102514E-2</v>
      </c>
      <c r="AF47" s="2">
        <f>'빈도수(숫자)'!AF47/'빈도수(숫자)'!$CH47</f>
        <v>0</v>
      </c>
      <c r="AG47" s="2">
        <f>'빈도수(숫자)'!AG47/'빈도수(숫자)'!$CH47</f>
        <v>2.321083172147002E-2</v>
      </c>
      <c r="AH47" s="2">
        <f>'빈도수(숫자)'!AH47/'빈도수(숫자)'!$CH47</f>
        <v>0</v>
      </c>
      <c r="AI47" s="2">
        <f>'빈도수(숫자)'!AI47/'빈도수(숫자)'!$CH47</f>
        <v>1.160541586073501E-2</v>
      </c>
      <c r="AJ47" s="2">
        <f>'빈도수(숫자)'!AJ47/'빈도수(숫자)'!$CH47</f>
        <v>0</v>
      </c>
      <c r="AK47" s="2">
        <f>'빈도수(숫자)'!AK47/'빈도수(숫자)'!$CH47</f>
        <v>0</v>
      </c>
      <c r="AL47" s="2">
        <f>'빈도수(숫자)'!AL47/'빈도수(숫자)'!$CH47</f>
        <v>4.4487427466150871E-2</v>
      </c>
      <c r="AM47" s="2">
        <f>'빈도수(숫자)'!AM47/'빈도수(숫자)'!$CH47</f>
        <v>0</v>
      </c>
      <c r="AN47" s="2">
        <f>'빈도수(숫자)'!AN47/'빈도수(숫자)'!$CH47</f>
        <v>0.1276595744680851</v>
      </c>
      <c r="AO47" s="2">
        <f>'빈도수(숫자)'!AO47/'빈도수(숫자)'!$CH47</f>
        <v>0</v>
      </c>
      <c r="AP47" s="2">
        <f>'빈도수(숫자)'!AP47/'빈도수(숫자)'!$CH47</f>
        <v>3.6750483558994199E-2</v>
      </c>
      <c r="AQ47" s="2">
        <f>'빈도수(숫자)'!AQ47/'빈도수(숫자)'!$CH47</f>
        <v>0.20309477756286268</v>
      </c>
      <c r="AR47" s="2">
        <f>'빈도수(숫자)'!AR47/'빈도수(숫자)'!$CH47</f>
        <v>0</v>
      </c>
      <c r="AS47" s="2">
        <f>'빈도수(숫자)'!AS47/'빈도수(숫자)'!$CH47</f>
        <v>0.1895551257253385</v>
      </c>
      <c r="AT47" s="2">
        <f>'빈도수(숫자)'!AT47/'빈도수(숫자)'!$CH47</f>
        <v>0</v>
      </c>
      <c r="AU47" s="2">
        <f>'빈도수(숫자)'!AU47/'빈도수(숫자)'!$CH47</f>
        <v>0.13733075435203096</v>
      </c>
      <c r="AV47" s="2">
        <f>'빈도수(숫자)'!AV47/'빈도수(숫자)'!$CH47</f>
        <v>3.8684719535783368E-2</v>
      </c>
      <c r="AW47" s="2">
        <f>'빈도수(숫자)'!AW47/'빈도수(숫자)'!$CH47</f>
        <v>0</v>
      </c>
      <c r="AX47" s="2">
        <f>'빈도수(숫자)'!AX47/'빈도수(숫자)'!$CH47</f>
        <v>7.3500967117988397E-2</v>
      </c>
      <c r="AY47" s="2">
        <f>'빈도수(숫자)'!AY47/'빈도수(숫자)'!$CH47</f>
        <v>0</v>
      </c>
      <c r="AZ47" s="2">
        <f>'빈도수(숫자)'!AZ47/'빈도수(숫자)'!$CH47</f>
        <v>0</v>
      </c>
      <c r="BA47" s="2">
        <f>'빈도수(숫자)'!BA47/'빈도수(숫자)'!$CH47</f>
        <v>0</v>
      </c>
      <c r="BB47" s="2">
        <f>'빈도수(숫자)'!BB47/'빈도수(숫자)'!$CH47</f>
        <v>0</v>
      </c>
      <c r="BC47" s="2">
        <f>'빈도수(숫자)'!BC47/'빈도수(숫자)'!$CH47</f>
        <v>0</v>
      </c>
      <c r="BD47" s="2">
        <f>'빈도수(숫자)'!BD47/'빈도수(숫자)'!$CH47</f>
        <v>0</v>
      </c>
      <c r="BE47" s="2">
        <f>'빈도수(숫자)'!BE47/'빈도수(숫자)'!$CH47</f>
        <v>0</v>
      </c>
      <c r="BF47" s="2">
        <f>'빈도수(숫자)'!BF47/'빈도수(숫자)'!$CH47</f>
        <v>0</v>
      </c>
      <c r="BG47" s="2">
        <f>'빈도수(숫자)'!BG47/'빈도수(숫자)'!$CH47</f>
        <v>0</v>
      </c>
      <c r="BH47" s="2">
        <f>'빈도수(숫자)'!BH47/'빈도수(숫자)'!$CH47</f>
        <v>0</v>
      </c>
      <c r="BI47" s="2">
        <f>'빈도수(숫자)'!BI47/'빈도수(숫자)'!$CH47</f>
        <v>0</v>
      </c>
      <c r="BJ47" s="2">
        <f>'빈도수(숫자)'!BJ47/'빈도수(숫자)'!$CH47</f>
        <v>0</v>
      </c>
      <c r="BK47" s="2">
        <f>'빈도수(숫자)'!BK47/'빈도수(숫자)'!$CH47</f>
        <v>0</v>
      </c>
      <c r="BL47" s="2">
        <f>'빈도수(숫자)'!BL47/'빈도수(숫자)'!$CH47</f>
        <v>0</v>
      </c>
      <c r="BM47" s="2">
        <f>'빈도수(숫자)'!BM47/'빈도수(숫자)'!$CH47</f>
        <v>0</v>
      </c>
      <c r="BN47" s="2">
        <f>'빈도수(숫자)'!BN47/'빈도수(숫자)'!$CH47</f>
        <v>0</v>
      </c>
      <c r="BO47" s="2">
        <f>'빈도수(숫자)'!BO47/'빈도수(숫자)'!$CH47</f>
        <v>0</v>
      </c>
      <c r="BP47" s="2">
        <f>'빈도수(숫자)'!BP47/'빈도수(숫자)'!$CH47</f>
        <v>0</v>
      </c>
      <c r="BQ47" s="2">
        <f>'빈도수(숫자)'!BQ47/'빈도수(숫자)'!$CH47</f>
        <v>0</v>
      </c>
      <c r="BR47" s="2">
        <f>'빈도수(숫자)'!BR47/'빈도수(숫자)'!$CH47</f>
        <v>0</v>
      </c>
      <c r="BS47" s="2">
        <f>'빈도수(숫자)'!BS47/'빈도수(숫자)'!$CH47</f>
        <v>0</v>
      </c>
      <c r="BT47" s="2">
        <f>'빈도수(숫자)'!BT47/'빈도수(숫자)'!$CH47</f>
        <v>0</v>
      </c>
      <c r="BU47" s="2">
        <f>'빈도수(숫자)'!BU47/'빈도수(숫자)'!$CH47</f>
        <v>0</v>
      </c>
      <c r="BV47" s="2">
        <f>'빈도수(숫자)'!BV47/'빈도수(숫자)'!$CH47</f>
        <v>0</v>
      </c>
      <c r="BW47" s="2">
        <f>'빈도수(숫자)'!BW47/'빈도수(숫자)'!$CH47</f>
        <v>0</v>
      </c>
      <c r="BX47" s="2">
        <f>'빈도수(숫자)'!BX47/'빈도수(숫자)'!$CH47</f>
        <v>0</v>
      </c>
      <c r="BY47" s="2">
        <f>'빈도수(숫자)'!BY47/'빈도수(숫자)'!$CH47</f>
        <v>0</v>
      </c>
      <c r="BZ47" s="2">
        <f>'빈도수(숫자)'!BZ47/'빈도수(숫자)'!$CH47</f>
        <v>0</v>
      </c>
      <c r="CA47" s="2">
        <f>'빈도수(숫자)'!CA47/'빈도수(숫자)'!$CH47</f>
        <v>0</v>
      </c>
      <c r="CB47" s="2">
        <f>'빈도수(숫자)'!CB47/'빈도수(숫자)'!$CH47</f>
        <v>0</v>
      </c>
      <c r="CC47" s="2">
        <f>'빈도수(숫자)'!CC47/'빈도수(숫자)'!$CH47</f>
        <v>0</v>
      </c>
      <c r="CD47" s="2">
        <f>'빈도수(숫자)'!CD47/'빈도수(숫자)'!$CH47</f>
        <v>0</v>
      </c>
      <c r="CE47" s="2">
        <f>'빈도수(숫자)'!CE47/'빈도수(숫자)'!$CH47</f>
        <v>0</v>
      </c>
      <c r="CF47" s="2">
        <f>'빈도수(숫자)'!CF47/'빈도수(숫자)'!$CH47</f>
        <v>0</v>
      </c>
      <c r="CG47" s="2">
        <f>'빈도수(숫자)'!CG47/'빈도수(숫자)'!$CH47</f>
        <v>0</v>
      </c>
      <c r="CH47" s="2"/>
      <c r="CI47" s="2"/>
    </row>
    <row r="48" spans="1:87" x14ac:dyDescent="0.3">
      <c r="A48" t="s">
        <v>85</v>
      </c>
      <c r="B48" s="2">
        <f>'빈도수(숫자)'!B48/'빈도수(숫자)'!$CH48</f>
        <v>0</v>
      </c>
      <c r="C48" s="2">
        <f>'빈도수(숫자)'!C48/'빈도수(숫자)'!$CH48</f>
        <v>0</v>
      </c>
      <c r="D48" s="2">
        <f>'빈도수(숫자)'!D48/'빈도수(숫자)'!$CH48</f>
        <v>0</v>
      </c>
      <c r="E48" s="2">
        <f>'빈도수(숫자)'!E48/'빈도수(숫자)'!$CH48</f>
        <v>0</v>
      </c>
      <c r="F48" s="2">
        <f>'빈도수(숫자)'!F48/'빈도수(숫자)'!$CH48</f>
        <v>0</v>
      </c>
      <c r="G48" s="2">
        <f>'빈도수(숫자)'!G48/'빈도수(숫자)'!$CH48</f>
        <v>0</v>
      </c>
      <c r="H48" s="2">
        <f>'빈도수(숫자)'!H48/'빈도수(숫자)'!$CH48</f>
        <v>0</v>
      </c>
      <c r="I48" s="2">
        <f>'빈도수(숫자)'!I48/'빈도수(숫자)'!$CH48</f>
        <v>0</v>
      </c>
      <c r="J48" s="2">
        <f>'빈도수(숫자)'!J48/'빈도수(숫자)'!$CH48</f>
        <v>0</v>
      </c>
      <c r="K48" s="2">
        <f>'빈도수(숫자)'!K48/'빈도수(숫자)'!$CH48</f>
        <v>0</v>
      </c>
      <c r="L48" s="2">
        <f>'빈도수(숫자)'!L48/'빈도수(숫자)'!$CH48</f>
        <v>0</v>
      </c>
      <c r="M48" s="2">
        <f>'빈도수(숫자)'!M48/'빈도수(숫자)'!$CH48</f>
        <v>0</v>
      </c>
      <c r="N48" s="2">
        <f>'빈도수(숫자)'!N48/'빈도수(숫자)'!$CH48</f>
        <v>0</v>
      </c>
      <c r="O48" s="2">
        <f>'빈도수(숫자)'!O48/'빈도수(숫자)'!$CH48</f>
        <v>0</v>
      </c>
      <c r="P48" s="2">
        <f>'빈도수(숫자)'!P48/'빈도수(숫자)'!$CH48</f>
        <v>0</v>
      </c>
      <c r="Q48" s="2">
        <f>'빈도수(숫자)'!Q48/'빈도수(숫자)'!$CH48</f>
        <v>0</v>
      </c>
      <c r="R48" s="2">
        <f>'빈도수(숫자)'!R48/'빈도수(숫자)'!$CH48</f>
        <v>0</v>
      </c>
      <c r="S48" s="2">
        <f>'빈도수(숫자)'!S48/'빈도수(숫자)'!$CH48</f>
        <v>0</v>
      </c>
      <c r="T48" s="2">
        <f>'빈도수(숫자)'!T48/'빈도수(숫자)'!$CH48</f>
        <v>0</v>
      </c>
      <c r="U48" s="2">
        <f>'빈도수(숫자)'!U48/'빈도수(숫자)'!$CH48</f>
        <v>0</v>
      </c>
      <c r="V48" s="2">
        <f>'빈도수(숫자)'!V48/'빈도수(숫자)'!$CH48</f>
        <v>0</v>
      </c>
      <c r="W48" s="2">
        <f>'빈도수(숫자)'!W48/'빈도수(숫자)'!$CH48</f>
        <v>0</v>
      </c>
      <c r="X48" s="2">
        <f>'빈도수(숫자)'!X48/'빈도수(숫자)'!$CH48</f>
        <v>0</v>
      </c>
      <c r="Y48" s="2">
        <f>'빈도수(숫자)'!Y48/'빈도수(숫자)'!$CH48</f>
        <v>0</v>
      </c>
      <c r="Z48" s="2">
        <f>'빈도수(숫자)'!Z48/'빈도수(숫자)'!$CH48</f>
        <v>0.3118712273641851</v>
      </c>
      <c r="AA48" s="2">
        <f>'빈도수(숫자)'!AA48/'빈도수(숫자)'!$CH48</f>
        <v>0</v>
      </c>
      <c r="AB48" s="2">
        <f>'빈도수(숫자)'!AB48/'빈도수(숫자)'!$CH48</f>
        <v>0</v>
      </c>
      <c r="AC48" s="2">
        <f>'빈도수(숫자)'!AC48/'빈도수(숫자)'!$CH48</f>
        <v>0</v>
      </c>
      <c r="AD48" s="2">
        <f>'빈도수(숫자)'!AD48/'빈도수(숫자)'!$CH48</f>
        <v>0</v>
      </c>
      <c r="AE48" s="2">
        <f>'빈도수(숫자)'!AE48/'빈도수(숫자)'!$CH48</f>
        <v>0</v>
      </c>
      <c r="AF48" s="2">
        <f>'빈도수(숫자)'!AF48/'빈도수(숫자)'!$CH48</f>
        <v>0</v>
      </c>
      <c r="AG48" s="2">
        <f>'빈도수(숫자)'!AG48/'빈도수(숫자)'!$CH48</f>
        <v>0</v>
      </c>
      <c r="AH48" s="2">
        <f>'빈도수(숫자)'!AH48/'빈도수(숫자)'!$CH48</f>
        <v>0</v>
      </c>
      <c r="AI48" s="2">
        <f>'빈도수(숫자)'!AI48/'빈도수(숫자)'!$CH48</f>
        <v>0</v>
      </c>
      <c r="AJ48" s="2">
        <f>'빈도수(숫자)'!AJ48/'빈도수(숫자)'!$CH48</f>
        <v>8.0482897384305842E-3</v>
      </c>
      <c r="AK48" s="2">
        <f>'빈도수(숫자)'!AK48/'빈도수(숫자)'!$CH48</f>
        <v>0</v>
      </c>
      <c r="AL48" s="2">
        <f>'빈도수(숫자)'!AL48/'빈도수(숫자)'!$CH48</f>
        <v>0</v>
      </c>
      <c r="AM48" s="2">
        <f>'빈도수(숫자)'!AM48/'빈도수(숫자)'!$CH48</f>
        <v>6.6398390342052319E-2</v>
      </c>
      <c r="AN48" s="2">
        <f>'빈도수(숫자)'!AN48/'빈도수(숫자)'!$CH48</f>
        <v>0</v>
      </c>
      <c r="AO48" s="2">
        <f>'빈도수(숫자)'!AO48/'빈도수(숫자)'!$CH48</f>
        <v>0.16901408450704225</v>
      </c>
      <c r="AP48" s="2">
        <f>'빈도수(숫자)'!AP48/'빈도수(숫자)'!$CH48</f>
        <v>0</v>
      </c>
      <c r="AQ48" s="2">
        <f>'빈도수(숫자)'!AQ48/'빈도수(숫자)'!$CH48</f>
        <v>5.4325955734406441E-2</v>
      </c>
      <c r="AR48" s="2">
        <f>'빈도수(숫자)'!AR48/'빈도수(숫자)'!$CH48</f>
        <v>0.12877263581488935</v>
      </c>
      <c r="AS48" s="2">
        <f>'빈도수(숫자)'!AS48/'빈도수(숫자)'!$CH48</f>
        <v>0</v>
      </c>
      <c r="AT48" s="2">
        <f>'빈도수(숫자)'!AT48/'빈도수(숫자)'!$CH48</f>
        <v>0.11670020120724346</v>
      </c>
      <c r="AU48" s="2">
        <f>'빈도수(숫자)'!AU48/'빈도수(숫자)'!$CH48</f>
        <v>2.8169014084507043E-2</v>
      </c>
      <c r="AV48" s="2">
        <f>'빈도수(숫자)'!AV48/'빈도수(숫자)'!$CH48</f>
        <v>7.847082494969819E-2</v>
      </c>
      <c r="AW48" s="2">
        <f>'빈도수(숫자)'!AW48/'빈도수(숫자)'!$CH48</f>
        <v>8.0482897384305842E-3</v>
      </c>
      <c r="AX48" s="2">
        <f>'빈도수(숫자)'!AX48/'빈도수(숫자)'!$CH48</f>
        <v>0</v>
      </c>
      <c r="AY48" s="2">
        <f>'빈도수(숫자)'!AY48/'빈도수(숫자)'!$CH48</f>
        <v>2.0120724346076459E-2</v>
      </c>
      <c r="AZ48" s="2">
        <f>'빈도수(숫자)'!AZ48/'빈도수(숫자)'!$CH48</f>
        <v>0</v>
      </c>
      <c r="BA48" s="2">
        <f>'빈도수(숫자)'!BA48/'빈도수(숫자)'!$CH48</f>
        <v>8.0482897384305842E-3</v>
      </c>
      <c r="BB48" s="2">
        <f>'빈도수(숫자)'!BB48/'빈도수(숫자)'!$CH48</f>
        <v>2.012072434607646E-3</v>
      </c>
      <c r="BC48" s="2">
        <f>'빈도수(숫자)'!BC48/'빈도수(숫자)'!$CH48</f>
        <v>0</v>
      </c>
      <c r="BD48" s="2">
        <f>'빈도수(숫자)'!BD48/'빈도수(숫자)'!$CH48</f>
        <v>0</v>
      </c>
      <c r="BE48" s="2">
        <f>'빈도수(숫자)'!BE48/'빈도수(숫자)'!$CH48</f>
        <v>0</v>
      </c>
      <c r="BF48" s="2">
        <f>'빈도수(숫자)'!BF48/'빈도수(숫자)'!$CH48</f>
        <v>0</v>
      </c>
      <c r="BG48" s="2">
        <f>'빈도수(숫자)'!BG48/'빈도수(숫자)'!$CH48</f>
        <v>0</v>
      </c>
      <c r="BH48" s="2">
        <f>'빈도수(숫자)'!BH48/'빈도수(숫자)'!$CH48</f>
        <v>0</v>
      </c>
      <c r="BI48" s="2">
        <f>'빈도수(숫자)'!BI48/'빈도수(숫자)'!$CH48</f>
        <v>0</v>
      </c>
      <c r="BJ48" s="2">
        <f>'빈도수(숫자)'!BJ48/'빈도수(숫자)'!$CH48</f>
        <v>0</v>
      </c>
      <c r="BK48" s="2">
        <f>'빈도수(숫자)'!BK48/'빈도수(숫자)'!$CH48</f>
        <v>0</v>
      </c>
      <c r="BL48" s="2">
        <f>'빈도수(숫자)'!BL48/'빈도수(숫자)'!$CH48</f>
        <v>0</v>
      </c>
      <c r="BM48" s="2">
        <f>'빈도수(숫자)'!BM48/'빈도수(숫자)'!$CH48</f>
        <v>0</v>
      </c>
      <c r="BN48" s="2">
        <f>'빈도수(숫자)'!BN48/'빈도수(숫자)'!$CH48</f>
        <v>0</v>
      </c>
      <c r="BO48" s="2">
        <f>'빈도수(숫자)'!BO48/'빈도수(숫자)'!$CH48</f>
        <v>0</v>
      </c>
      <c r="BP48" s="2">
        <f>'빈도수(숫자)'!BP48/'빈도수(숫자)'!$CH48</f>
        <v>0</v>
      </c>
      <c r="BQ48" s="2">
        <f>'빈도수(숫자)'!BQ48/'빈도수(숫자)'!$CH48</f>
        <v>0</v>
      </c>
      <c r="BR48" s="2">
        <f>'빈도수(숫자)'!BR48/'빈도수(숫자)'!$CH48</f>
        <v>0</v>
      </c>
      <c r="BS48" s="2">
        <f>'빈도수(숫자)'!BS48/'빈도수(숫자)'!$CH48</f>
        <v>0</v>
      </c>
      <c r="BT48" s="2">
        <f>'빈도수(숫자)'!BT48/'빈도수(숫자)'!$CH48</f>
        <v>0</v>
      </c>
      <c r="BU48" s="2">
        <f>'빈도수(숫자)'!BU48/'빈도수(숫자)'!$CH48</f>
        <v>0</v>
      </c>
      <c r="BV48" s="2">
        <f>'빈도수(숫자)'!BV48/'빈도수(숫자)'!$CH48</f>
        <v>0</v>
      </c>
      <c r="BW48" s="2">
        <f>'빈도수(숫자)'!BW48/'빈도수(숫자)'!$CH48</f>
        <v>0</v>
      </c>
      <c r="BX48" s="2">
        <f>'빈도수(숫자)'!BX48/'빈도수(숫자)'!$CH48</f>
        <v>0</v>
      </c>
      <c r="BY48" s="2">
        <f>'빈도수(숫자)'!BY48/'빈도수(숫자)'!$CH48</f>
        <v>0</v>
      </c>
      <c r="BZ48" s="2">
        <f>'빈도수(숫자)'!BZ48/'빈도수(숫자)'!$CH48</f>
        <v>0</v>
      </c>
      <c r="CA48" s="2">
        <f>'빈도수(숫자)'!CA48/'빈도수(숫자)'!$CH48</f>
        <v>0</v>
      </c>
      <c r="CB48" s="2">
        <f>'빈도수(숫자)'!CB48/'빈도수(숫자)'!$CH48</f>
        <v>0</v>
      </c>
      <c r="CC48" s="2">
        <f>'빈도수(숫자)'!CC48/'빈도수(숫자)'!$CH48</f>
        <v>0</v>
      </c>
      <c r="CD48" s="2">
        <f>'빈도수(숫자)'!CD48/'빈도수(숫자)'!$CH48</f>
        <v>0</v>
      </c>
      <c r="CE48" s="2">
        <f>'빈도수(숫자)'!CE48/'빈도수(숫자)'!$CH48</f>
        <v>0</v>
      </c>
      <c r="CF48" s="2">
        <f>'빈도수(숫자)'!CF48/'빈도수(숫자)'!$CH48</f>
        <v>0</v>
      </c>
      <c r="CG48" s="2">
        <f>'빈도수(숫자)'!CG48/'빈도수(숫자)'!$CH48</f>
        <v>0</v>
      </c>
      <c r="CH48" s="2"/>
      <c r="CI48" s="2"/>
    </row>
    <row r="49" spans="1:87" x14ac:dyDescent="0.3">
      <c r="A49" t="s">
        <v>86</v>
      </c>
      <c r="B49" s="2">
        <f>'빈도수(숫자)'!B49/'빈도수(숫자)'!$CH49</f>
        <v>0</v>
      </c>
      <c r="C49" s="2">
        <f>'빈도수(숫자)'!C49/'빈도수(숫자)'!$CH49</f>
        <v>0</v>
      </c>
      <c r="D49" s="2">
        <f>'빈도수(숫자)'!D49/'빈도수(숫자)'!$CH49</f>
        <v>0</v>
      </c>
      <c r="E49" s="2">
        <f>'빈도수(숫자)'!E49/'빈도수(숫자)'!$CH49</f>
        <v>0</v>
      </c>
      <c r="F49" s="2">
        <f>'빈도수(숫자)'!F49/'빈도수(숫자)'!$CH49</f>
        <v>0</v>
      </c>
      <c r="G49" s="2">
        <f>'빈도수(숫자)'!G49/'빈도수(숫자)'!$CH49</f>
        <v>0</v>
      </c>
      <c r="H49" s="2">
        <f>'빈도수(숫자)'!H49/'빈도수(숫자)'!$CH49</f>
        <v>0</v>
      </c>
      <c r="I49" s="2">
        <f>'빈도수(숫자)'!I49/'빈도수(숫자)'!$CH49</f>
        <v>0</v>
      </c>
      <c r="J49" s="2">
        <f>'빈도수(숫자)'!J49/'빈도수(숫자)'!$CH49</f>
        <v>0</v>
      </c>
      <c r="K49" s="2">
        <f>'빈도수(숫자)'!K49/'빈도수(숫자)'!$CH49</f>
        <v>0</v>
      </c>
      <c r="L49" s="2">
        <f>'빈도수(숫자)'!L49/'빈도수(숫자)'!$CH49</f>
        <v>0</v>
      </c>
      <c r="M49" s="2">
        <f>'빈도수(숫자)'!M49/'빈도수(숫자)'!$CH49</f>
        <v>0</v>
      </c>
      <c r="N49" s="2">
        <f>'빈도수(숫자)'!N49/'빈도수(숫자)'!$CH49</f>
        <v>0</v>
      </c>
      <c r="O49" s="2">
        <f>'빈도수(숫자)'!O49/'빈도수(숫자)'!$CH49</f>
        <v>0</v>
      </c>
      <c r="P49" s="2">
        <f>'빈도수(숫자)'!P49/'빈도수(숫자)'!$CH49</f>
        <v>0</v>
      </c>
      <c r="Q49" s="2">
        <f>'빈도수(숫자)'!Q49/'빈도수(숫자)'!$CH49</f>
        <v>0</v>
      </c>
      <c r="R49" s="2">
        <f>'빈도수(숫자)'!R49/'빈도수(숫자)'!$CH49</f>
        <v>0</v>
      </c>
      <c r="S49" s="2">
        <f>'빈도수(숫자)'!S49/'빈도수(숫자)'!$CH49</f>
        <v>0</v>
      </c>
      <c r="T49" s="2">
        <f>'빈도수(숫자)'!T49/'빈도수(숫자)'!$CH49</f>
        <v>0</v>
      </c>
      <c r="U49" s="2">
        <f>'빈도수(숫자)'!U49/'빈도수(숫자)'!$CH49</f>
        <v>0</v>
      </c>
      <c r="V49" s="2">
        <f>'빈도수(숫자)'!V49/'빈도수(숫자)'!$CH49</f>
        <v>0</v>
      </c>
      <c r="W49" s="2">
        <f>'빈도수(숫자)'!W49/'빈도수(숫자)'!$CH49</f>
        <v>0</v>
      </c>
      <c r="X49" s="2">
        <f>'빈도수(숫자)'!X49/'빈도수(숫자)'!$CH49</f>
        <v>0</v>
      </c>
      <c r="Y49" s="2">
        <f>'빈도수(숫자)'!Y49/'빈도수(숫자)'!$CH49</f>
        <v>0</v>
      </c>
      <c r="Z49" s="2">
        <f>'빈도수(숫자)'!Z49/'빈도수(숫자)'!$CH49</f>
        <v>0</v>
      </c>
      <c r="AA49" s="2">
        <f>'빈도수(숫자)'!AA49/'빈도수(숫자)'!$CH49</f>
        <v>0</v>
      </c>
      <c r="AB49" s="2">
        <f>'빈도수(숫자)'!AB49/'빈도수(숫자)'!$CH49</f>
        <v>0</v>
      </c>
      <c r="AC49" s="2">
        <f>'빈도수(숫자)'!AC49/'빈도수(숫자)'!$CH49</f>
        <v>0</v>
      </c>
      <c r="AD49" s="2">
        <f>'빈도수(숫자)'!AD49/'빈도수(숫자)'!$CH49</f>
        <v>0</v>
      </c>
      <c r="AE49" s="2">
        <f>'빈도수(숫자)'!AE49/'빈도수(숫자)'!$CH49</f>
        <v>9.5602294455066923E-3</v>
      </c>
      <c r="AF49" s="2">
        <f>'빈도수(숫자)'!AF49/'빈도수(숫자)'!$CH49</f>
        <v>0</v>
      </c>
      <c r="AG49" s="2">
        <f>'빈도수(숫자)'!AG49/'빈도수(숫자)'!$CH49</f>
        <v>1.9120458891013384E-3</v>
      </c>
      <c r="AH49" s="2">
        <f>'빈도수(숫자)'!AH49/'빈도수(숫자)'!$CH49</f>
        <v>2.676864244741874E-2</v>
      </c>
      <c r="AI49" s="2">
        <f>'빈도수(숫자)'!AI49/'빈도수(숫자)'!$CH49</f>
        <v>0</v>
      </c>
      <c r="AJ49" s="2">
        <f>'빈도수(숫자)'!AJ49/'빈도수(숫자)'!$CH49</f>
        <v>0.21988527724665391</v>
      </c>
      <c r="AK49" s="2">
        <f>'빈도수(숫자)'!AK49/'빈도수(숫자)'!$CH49</f>
        <v>5.7361376673040155E-3</v>
      </c>
      <c r="AL49" s="2">
        <f>'빈도수(숫자)'!AL49/'빈도수(숫자)'!$CH49</f>
        <v>4.0152963671128104E-2</v>
      </c>
      <c r="AM49" s="2">
        <f>'빈도수(숫자)'!AM49/'빈도수(숫자)'!$CH49</f>
        <v>0.1586998087954111</v>
      </c>
      <c r="AN49" s="2">
        <f>'빈도수(숫자)'!AN49/'빈도수(숫자)'!$CH49</f>
        <v>0</v>
      </c>
      <c r="AO49" s="2">
        <f>'빈도수(숫자)'!AO49/'빈도수(숫자)'!$CH49</f>
        <v>7.6481835564053538E-2</v>
      </c>
      <c r="AP49" s="2">
        <f>'빈도수(숫자)'!AP49/'빈도수(숫자)'!$CH49</f>
        <v>0</v>
      </c>
      <c r="AQ49" s="2">
        <f>'빈도수(숫자)'!AQ49/'빈도수(숫자)'!$CH49</f>
        <v>7.2657743785850867E-2</v>
      </c>
      <c r="AR49" s="2">
        <f>'빈도수(숫자)'!AR49/'빈도수(숫자)'!$CH49</f>
        <v>7.6481835564053535E-3</v>
      </c>
      <c r="AS49" s="2">
        <f>'빈도수(숫자)'!AS49/'빈도수(숫자)'!$CH49</f>
        <v>0</v>
      </c>
      <c r="AT49" s="2">
        <f>'빈도수(숫자)'!AT49/'빈도수(숫자)'!$CH49</f>
        <v>3.2504780114722756E-2</v>
      </c>
      <c r="AU49" s="2">
        <f>'빈도수(숫자)'!AU49/'빈도수(숫자)'!$CH49</f>
        <v>0</v>
      </c>
      <c r="AV49" s="2">
        <f>'빈도수(숫자)'!AV49/'빈도수(숫자)'!$CH49</f>
        <v>0.31739961759082219</v>
      </c>
      <c r="AW49" s="2">
        <f>'빈도수(숫자)'!AW49/'빈도수(숫자)'!$CH49</f>
        <v>0</v>
      </c>
      <c r="AX49" s="2">
        <f>'빈도수(숫자)'!AX49/'빈도수(숫자)'!$CH49</f>
        <v>7.6481835564053535E-3</v>
      </c>
      <c r="AY49" s="2">
        <f>'빈도수(숫자)'!AY49/'빈도수(숫자)'!$CH49</f>
        <v>2.2944550669216062E-2</v>
      </c>
      <c r="AZ49" s="2">
        <f>'빈도수(숫자)'!AZ49/'빈도수(숫자)'!$CH49</f>
        <v>0</v>
      </c>
      <c r="BA49" s="2">
        <f>'빈도수(숫자)'!BA49/'빈도수(숫자)'!$CH49</f>
        <v>0</v>
      </c>
      <c r="BB49" s="2">
        <f>'빈도수(숫자)'!BB49/'빈도수(숫자)'!$CH49</f>
        <v>0</v>
      </c>
      <c r="BC49" s="2">
        <f>'빈도수(숫자)'!BC49/'빈도수(숫자)'!$CH49</f>
        <v>0</v>
      </c>
      <c r="BD49" s="2">
        <f>'빈도수(숫자)'!BD49/'빈도수(숫자)'!$CH49</f>
        <v>0</v>
      </c>
      <c r="BE49" s="2">
        <f>'빈도수(숫자)'!BE49/'빈도수(숫자)'!$CH49</f>
        <v>0</v>
      </c>
      <c r="BF49" s="2">
        <f>'빈도수(숫자)'!BF49/'빈도수(숫자)'!$CH49</f>
        <v>0</v>
      </c>
      <c r="BG49" s="2">
        <f>'빈도수(숫자)'!BG49/'빈도수(숫자)'!$CH49</f>
        <v>0</v>
      </c>
      <c r="BH49" s="2">
        <f>'빈도수(숫자)'!BH49/'빈도수(숫자)'!$CH49</f>
        <v>0</v>
      </c>
      <c r="BI49" s="2">
        <f>'빈도수(숫자)'!BI49/'빈도수(숫자)'!$CH49</f>
        <v>0</v>
      </c>
      <c r="BJ49" s="2">
        <f>'빈도수(숫자)'!BJ49/'빈도수(숫자)'!$CH49</f>
        <v>0</v>
      </c>
      <c r="BK49" s="2">
        <f>'빈도수(숫자)'!BK49/'빈도수(숫자)'!$CH49</f>
        <v>0</v>
      </c>
      <c r="BL49" s="2">
        <f>'빈도수(숫자)'!BL49/'빈도수(숫자)'!$CH49</f>
        <v>0</v>
      </c>
      <c r="BM49" s="2">
        <f>'빈도수(숫자)'!BM49/'빈도수(숫자)'!$CH49</f>
        <v>0</v>
      </c>
      <c r="BN49" s="2">
        <f>'빈도수(숫자)'!BN49/'빈도수(숫자)'!$CH49</f>
        <v>0</v>
      </c>
      <c r="BO49" s="2">
        <f>'빈도수(숫자)'!BO49/'빈도수(숫자)'!$CH49</f>
        <v>0</v>
      </c>
      <c r="BP49" s="2">
        <f>'빈도수(숫자)'!BP49/'빈도수(숫자)'!$CH49</f>
        <v>0</v>
      </c>
      <c r="BQ49" s="2">
        <f>'빈도수(숫자)'!BQ49/'빈도수(숫자)'!$CH49</f>
        <v>0</v>
      </c>
      <c r="BR49" s="2">
        <f>'빈도수(숫자)'!BR49/'빈도수(숫자)'!$CH49</f>
        <v>0</v>
      </c>
      <c r="BS49" s="2">
        <f>'빈도수(숫자)'!BS49/'빈도수(숫자)'!$CH49</f>
        <v>0</v>
      </c>
      <c r="BT49" s="2">
        <f>'빈도수(숫자)'!BT49/'빈도수(숫자)'!$CH49</f>
        <v>0</v>
      </c>
      <c r="BU49" s="2">
        <f>'빈도수(숫자)'!BU49/'빈도수(숫자)'!$CH49</f>
        <v>0</v>
      </c>
      <c r="BV49" s="2">
        <f>'빈도수(숫자)'!BV49/'빈도수(숫자)'!$CH49</f>
        <v>0</v>
      </c>
      <c r="BW49" s="2">
        <f>'빈도수(숫자)'!BW49/'빈도수(숫자)'!$CH49</f>
        <v>0</v>
      </c>
      <c r="BX49" s="2">
        <f>'빈도수(숫자)'!BX49/'빈도수(숫자)'!$CH49</f>
        <v>0</v>
      </c>
      <c r="BY49" s="2">
        <f>'빈도수(숫자)'!BY49/'빈도수(숫자)'!$CH49</f>
        <v>0</v>
      </c>
      <c r="BZ49" s="2">
        <f>'빈도수(숫자)'!BZ49/'빈도수(숫자)'!$CH49</f>
        <v>0</v>
      </c>
      <c r="CA49" s="2">
        <f>'빈도수(숫자)'!CA49/'빈도수(숫자)'!$CH49</f>
        <v>0</v>
      </c>
      <c r="CB49" s="2">
        <f>'빈도수(숫자)'!CB49/'빈도수(숫자)'!$CH49</f>
        <v>0</v>
      </c>
      <c r="CC49" s="2">
        <f>'빈도수(숫자)'!CC49/'빈도수(숫자)'!$CH49</f>
        <v>0</v>
      </c>
      <c r="CD49" s="2">
        <f>'빈도수(숫자)'!CD49/'빈도수(숫자)'!$CH49</f>
        <v>0</v>
      </c>
      <c r="CE49" s="2">
        <f>'빈도수(숫자)'!CE49/'빈도수(숫자)'!$CH49</f>
        <v>0</v>
      </c>
      <c r="CF49" s="2">
        <f>'빈도수(숫자)'!CF49/'빈도수(숫자)'!$CH49</f>
        <v>0</v>
      </c>
      <c r="CG49" s="2">
        <f>'빈도수(숫자)'!CG49/'빈도수(숫자)'!$CH49</f>
        <v>0</v>
      </c>
      <c r="CH49" s="2"/>
      <c r="CI49" s="2"/>
    </row>
    <row r="50" spans="1:87" x14ac:dyDescent="0.3">
      <c r="A50" t="s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x14ac:dyDescent="0.3">
      <c r="A51" t="s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x14ac:dyDescent="0.3">
      <c r="A52" t="s">
        <v>91</v>
      </c>
      <c r="B52" s="2">
        <f>'빈도수(숫자)'!B52/'빈도수(숫자)'!$CH52</f>
        <v>0</v>
      </c>
      <c r="C52" s="2">
        <f>'빈도수(숫자)'!C52/'빈도수(숫자)'!$CH52</f>
        <v>0</v>
      </c>
      <c r="D52" s="2">
        <f>'빈도수(숫자)'!D52/'빈도수(숫자)'!$CH52</f>
        <v>0</v>
      </c>
      <c r="E52" s="2">
        <f>'빈도수(숫자)'!E52/'빈도수(숫자)'!$CH52</f>
        <v>0</v>
      </c>
      <c r="F52" s="2">
        <f>'빈도수(숫자)'!F52/'빈도수(숫자)'!$CH52</f>
        <v>0</v>
      </c>
      <c r="G52" s="2">
        <f>'빈도수(숫자)'!G52/'빈도수(숫자)'!$CH52</f>
        <v>0</v>
      </c>
      <c r="H52" s="2">
        <f>'빈도수(숫자)'!H52/'빈도수(숫자)'!$CH52</f>
        <v>0</v>
      </c>
      <c r="I52" s="2">
        <f>'빈도수(숫자)'!I52/'빈도수(숫자)'!$CH52</f>
        <v>0</v>
      </c>
      <c r="J52" s="2">
        <f>'빈도수(숫자)'!J52/'빈도수(숫자)'!$CH52</f>
        <v>0</v>
      </c>
      <c r="K52" s="2">
        <f>'빈도수(숫자)'!K52/'빈도수(숫자)'!$CH52</f>
        <v>0</v>
      </c>
      <c r="L52" s="2">
        <f>'빈도수(숫자)'!L52/'빈도수(숫자)'!$CH52</f>
        <v>0</v>
      </c>
      <c r="M52" s="2">
        <f>'빈도수(숫자)'!M52/'빈도수(숫자)'!$CH52</f>
        <v>0</v>
      </c>
      <c r="N52" s="2">
        <f>'빈도수(숫자)'!N52/'빈도수(숫자)'!$CH52</f>
        <v>0</v>
      </c>
      <c r="O52" s="2">
        <f>'빈도수(숫자)'!O52/'빈도수(숫자)'!$CH52</f>
        <v>0</v>
      </c>
      <c r="P52" s="2">
        <f>'빈도수(숫자)'!P52/'빈도수(숫자)'!$CH52</f>
        <v>0</v>
      </c>
      <c r="Q52" s="2">
        <f>'빈도수(숫자)'!Q52/'빈도수(숫자)'!$CH52</f>
        <v>0</v>
      </c>
      <c r="R52" s="2">
        <f>'빈도수(숫자)'!R52/'빈도수(숫자)'!$CH52</f>
        <v>0</v>
      </c>
      <c r="S52" s="2">
        <f>'빈도수(숫자)'!S52/'빈도수(숫자)'!$CH52</f>
        <v>0</v>
      </c>
      <c r="T52" s="2">
        <f>'빈도수(숫자)'!T52/'빈도수(숫자)'!$CH52</f>
        <v>0</v>
      </c>
      <c r="U52" s="2">
        <f>'빈도수(숫자)'!U52/'빈도수(숫자)'!$CH52</f>
        <v>0</v>
      </c>
      <c r="V52" s="2">
        <f>'빈도수(숫자)'!V52/'빈도수(숫자)'!$CH52</f>
        <v>0</v>
      </c>
      <c r="W52" s="2">
        <f>'빈도수(숫자)'!W52/'빈도수(숫자)'!$CH52</f>
        <v>4.7191011235955059E-2</v>
      </c>
      <c r="X52" s="2">
        <f>'빈도수(숫자)'!X52/'빈도수(숫자)'!$CH52</f>
        <v>0</v>
      </c>
      <c r="Y52" s="2">
        <f>'빈도수(숫자)'!Y52/'빈도수(숫자)'!$CH52</f>
        <v>0</v>
      </c>
      <c r="Z52" s="2">
        <f>'빈도수(숫자)'!Z52/'빈도수(숫자)'!$CH52</f>
        <v>5.3932584269662923E-2</v>
      </c>
      <c r="AA52" s="2">
        <f>'빈도수(숫자)'!AA52/'빈도수(숫자)'!$CH52</f>
        <v>0</v>
      </c>
      <c r="AB52" s="2">
        <f>'빈도수(숫자)'!AB52/'빈도수(숫자)'!$CH52</f>
        <v>6.741573033707865E-2</v>
      </c>
      <c r="AC52" s="2">
        <f>'빈도수(숫자)'!AC52/'빈도수(숫자)'!$CH52</f>
        <v>0</v>
      </c>
      <c r="AD52" s="2">
        <f>'빈도수(숫자)'!AD52/'빈도수(숫자)'!$CH52</f>
        <v>0.19550561797752808</v>
      </c>
      <c r="AE52" s="2">
        <f>'빈도수(숫자)'!AE52/'빈도수(숫자)'!$CH52</f>
        <v>0</v>
      </c>
      <c r="AF52" s="2">
        <f>'빈도수(숫자)'!AF52/'빈도수(숫자)'!$CH52</f>
        <v>0</v>
      </c>
      <c r="AG52" s="2">
        <f>'빈도수(숫자)'!AG52/'빈도수(숫자)'!$CH52</f>
        <v>0.15056179775280898</v>
      </c>
      <c r="AH52" s="2">
        <f>'빈도수(숫자)'!AH52/'빈도수(숫자)'!$CH52</f>
        <v>0</v>
      </c>
      <c r="AI52" s="2">
        <f>'빈도수(숫자)'!AI52/'빈도수(숫자)'!$CH52</f>
        <v>0.22247191011235956</v>
      </c>
      <c r="AJ52" s="2">
        <f>'빈도수(숫자)'!AJ52/'빈도수(숫자)'!$CH52</f>
        <v>0</v>
      </c>
      <c r="AK52" s="2">
        <f>'빈도수(숫자)'!AK52/'빈도수(숫자)'!$CH52</f>
        <v>8.0898876404494377E-2</v>
      </c>
      <c r="AL52" s="2">
        <f>'빈도수(숫자)'!AL52/'빈도수(숫자)'!$CH52</f>
        <v>0.14157303370786517</v>
      </c>
      <c r="AM52" s="2">
        <f>'빈도수(숫자)'!AM52/'빈도수(숫자)'!$CH52</f>
        <v>0</v>
      </c>
      <c r="AN52" s="2">
        <f>'빈도수(숫자)'!AN52/'빈도수(숫자)'!$CH52</f>
        <v>2.0224719101123594E-2</v>
      </c>
      <c r="AO52" s="2">
        <f>'빈도수(숫자)'!AO52/'빈도수(숫자)'!$CH52</f>
        <v>0</v>
      </c>
      <c r="AP52" s="2">
        <f>'빈도수(숫자)'!AP52/'빈도수(숫자)'!$CH52</f>
        <v>2.0224719101123594E-2</v>
      </c>
      <c r="AQ52" s="2">
        <f>'빈도수(숫자)'!AQ52/'빈도수(숫자)'!$CH52</f>
        <v>0</v>
      </c>
      <c r="AR52" s="2">
        <f>'빈도수(숫자)'!AR52/'빈도수(숫자)'!$CH52</f>
        <v>0</v>
      </c>
      <c r="AS52" s="2">
        <f>'빈도수(숫자)'!AS52/'빈도수(숫자)'!$CH52</f>
        <v>0</v>
      </c>
      <c r="AT52" s="2">
        <f>'빈도수(숫자)'!AT52/'빈도수(숫자)'!$CH52</f>
        <v>0</v>
      </c>
      <c r="AU52" s="2">
        <f>'빈도수(숫자)'!AU52/'빈도수(숫자)'!$CH52</f>
        <v>0</v>
      </c>
      <c r="AV52" s="2">
        <f>'빈도수(숫자)'!AV52/'빈도수(숫자)'!$CH52</f>
        <v>0</v>
      </c>
      <c r="AW52" s="2">
        <f>'빈도수(숫자)'!AW52/'빈도수(숫자)'!$CH52</f>
        <v>0</v>
      </c>
      <c r="AX52" s="2">
        <f>'빈도수(숫자)'!AX52/'빈도수(숫자)'!$CH52</f>
        <v>0</v>
      </c>
      <c r="AY52" s="2">
        <f>'빈도수(숫자)'!AY52/'빈도수(숫자)'!$CH52</f>
        <v>0</v>
      </c>
      <c r="AZ52" s="2">
        <f>'빈도수(숫자)'!AZ52/'빈도수(숫자)'!$CH52</f>
        <v>0</v>
      </c>
      <c r="BA52" s="2">
        <f>'빈도수(숫자)'!BA52/'빈도수(숫자)'!$CH52</f>
        <v>0</v>
      </c>
      <c r="BB52" s="2">
        <f>'빈도수(숫자)'!BB52/'빈도수(숫자)'!$CH52</f>
        <v>0</v>
      </c>
      <c r="BC52" s="2">
        <f>'빈도수(숫자)'!BC52/'빈도수(숫자)'!$CH52</f>
        <v>0</v>
      </c>
      <c r="BD52" s="2">
        <f>'빈도수(숫자)'!BD52/'빈도수(숫자)'!$CH52</f>
        <v>0</v>
      </c>
      <c r="BE52" s="2">
        <f>'빈도수(숫자)'!BE52/'빈도수(숫자)'!$CH52</f>
        <v>0</v>
      </c>
      <c r="BF52" s="2">
        <f>'빈도수(숫자)'!BF52/'빈도수(숫자)'!$CH52</f>
        <v>0</v>
      </c>
      <c r="BG52" s="2">
        <f>'빈도수(숫자)'!BG52/'빈도수(숫자)'!$CH52</f>
        <v>0</v>
      </c>
      <c r="BH52" s="2">
        <f>'빈도수(숫자)'!BH52/'빈도수(숫자)'!$CH52</f>
        <v>0</v>
      </c>
      <c r="BI52" s="2">
        <f>'빈도수(숫자)'!BI52/'빈도수(숫자)'!$CH52</f>
        <v>0</v>
      </c>
      <c r="BJ52" s="2">
        <f>'빈도수(숫자)'!BJ52/'빈도수(숫자)'!$CH52</f>
        <v>0</v>
      </c>
      <c r="BK52" s="2">
        <f>'빈도수(숫자)'!BK52/'빈도수(숫자)'!$CH52</f>
        <v>0</v>
      </c>
      <c r="BL52" s="2">
        <f>'빈도수(숫자)'!BL52/'빈도수(숫자)'!$CH52</f>
        <v>0</v>
      </c>
      <c r="BM52" s="2">
        <f>'빈도수(숫자)'!BM52/'빈도수(숫자)'!$CH52</f>
        <v>0</v>
      </c>
      <c r="BN52" s="2">
        <f>'빈도수(숫자)'!BN52/'빈도수(숫자)'!$CH52</f>
        <v>0</v>
      </c>
      <c r="BO52" s="2">
        <f>'빈도수(숫자)'!BO52/'빈도수(숫자)'!$CH52</f>
        <v>0</v>
      </c>
      <c r="BP52" s="2">
        <f>'빈도수(숫자)'!BP52/'빈도수(숫자)'!$CH52</f>
        <v>0</v>
      </c>
      <c r="BQ52" s="2">
        <f>'빈도수(숫자)'!BQ52/'빈도수(숫자)'!$CH52</f>
        <v>0</v>
      </c>
      <c r="BR52" s="2">
        <f>'빈도수(숫자)'!BR52/'빈도수(숫자)'!$CH52</f>
        <v>0</v>
      </c>
      <c r="BS52" s="2">
        <f>'빈도수(숫자)'!BS52/'빈도수(숫자)'!$CH52</f>
        <v>0</v>
      </c>
      <c r="BT52" s="2">
        <f>'빈도수(숫자)'!BT52/'빈도수(숫자)'!$CH52</f>
        <v>0</v>
      </c>
      <c r="BU52" s="2">
        <f>'빈도수(숫자)'!BU52/'빈도수(숫자)'!$CH52</f>
        <v>0</v>
      </c>
      <c r="BV52" s="2">
        <f>'빈도수(숫자)'!BV52/'빈도수(숫자)'!$CH52</f>
        <v>0</v>
      </c>
      <c r="BW52" s="2">
        <f>'빈도수(숫자)'!BW52/'빈도수(숫자)'!$CH52</f>
        <v>0</v>
      </c>
      <c r="BX52" s="2">
        <f>'빈도수(숫자)'!BX52/'빈도수(숫자)'!$CH52</f>
        <v>0</v>
      </c>
      <c r="BY52" s="2">
        <f>'빈도수(숫자)'!BY52/'빈도수(숫자)'!$CH52</f>
        <v>0</v>
      </c>
      <c r="BZ52" s="2">
        <f>'빈도수(숫자)'!BZ52/'빈도수(숫자)'!$CH52</f>
        <v>0</v>
      </c>
      <c r="CA52" s="2">
        <f>'빈도수(숫자)'!CA52/'빈도수(숫자)'!$CH52</f>
        <v>0</v>
      </c>
      <c r="CB52" s="2">
        <f>'빈도수(숫자)'!CB52/'빈도수(숫자)'!$CH52</f>
        <v>0</v>
      </c>
      <c r="CC52" s="2">
        <f>'빈도수(숫자)'!CC52/'빈도수(숫자)'!$CH52</f>
        <v>0</v>
      </c>
      <c r="CD52" s="2">
        <f>'빈도수(숫자)'!CD52/'빈도수(숫자)'!$CH52</f>
        <v>0</v>
      </c>
      <c r="CE52" s="2">
        <f>'빈도수(숫자)'!CE52/'빈도수(숫자)'!$CH52</f>
        <v>0</v>
      </c>
      <c r="CF52" s="2">
        <f>'빈도수(숫자)'!CF52/'빈도수(숫자)'!$CH52</f>
        <v>0</v>
      </c>
      <c r="CG52" s="2">
        <f>'빈도수(숫자)'!CG52/'빈도수(숫자)'!$CH52</f>
        <v>0</v>
      </c>
      <c r="CH52" s="2"/>
      <c r="CI52" s="2"/>
    </row>
    <row r="53" spans="1:87" x14ac:dyDescent="0.3">
      <c r="A53" t="s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3">
      <c r="A54" t="s">
        <v>94</v>
      </c>
      <c r="B54" s="2">
        <f>'빈도수(숫자)'!B54/'빈도수(숫자)'!$CH54</f>
        <v>0</v>
      </c>
      <c r="C54" s="2">
        <f>'빈도수(숫자)'!C54/'빈도수(숫자)'!$CH54</f>
        <v>0</v>
      </c>
      <c r="D54" s="2">
        <f>'빈도수(숫자)'!D54/'빈도수(숫자)'!$CH54</f>
        <v>0</v>
      </c>
      <c r="E54" s="2">
        <f>'빈도수(숫자)'!E54/'빈도수(숫자)'!$CH54</f>
        <v>0</v>
      </c>
      <c r="F54" s="2">
        <f>'빈도수(숫자)'!F54/'빈도수(숫자)'!$CH54</f>
        <v>0</v>
      </c>
      <c r="G54" s="2">
        <f>'빈도수(숫자)'!G54/'빈도수(숫자)'!$CH54</f>
        <v>0</v>
      </c>
      <c r="H54" s="2">
        <f>'빈도수(숫자)'!H54/'빈도수(숫자)'!$CH54</f>
        <v>0</v>
      </c>
      <c r="I54" s="2">
        <f>'빈도수(숫자)'!I54/'빈도수(숫자)'!$CH54</f>
        <v>0</v>
      </c>
      <c r="J54" s="2">
        <f>'빈도수(숫자)'!J54/'빈도수(숫자)'!$CH54</f>
        <v>0</v>
      </c>
      <c r="K54" s="2">
        <f>'빈도수(숫자)'!K54/'빈도수(숫자)'!$CH54</f>
        <v>0</v>
      </c>
      <c r="L54" s="2">
        <f>'빈도수(숫자)'!L54/'빈도수(숫자)'!$CH54</f>
        <v>0</v>
      </c>
      <c r="M54" s="2">
        <f>'빈도수(숫자)'!M54/'빈도수(숫자)'!$CH54</f>
        <v>0</v>
      </c>
      <c r="N54" s="2">
        <f>'빈도수(숫자)'!N54/'빈도수(숫자)'!$CH54</f>
        <v>0</v>
      </c>
      <c r="O54" s="2">
        <f>'빈도수(숫자)'!O54/'빈도수(숫자)'!$CH54</f>
        <v>0</v>
      </c>
      <c r="P54" s="2">
        <f>'빈도수(숫자)'!P54/'빈도수(숫자)'!$CH54</f>
        <v>0</v>
      </c>
      <c r="Q54" s="2">
        <f>'빈도수(숫자)'!Q54/'빈도수(숫자)'!$CH54</f>
        <v>0</v>
      </c>
      <c r="R54" s="2">
        <f>'빈도수(숫자)'!R54/'빈도수(숫자)'!$CH54</f>
        <v>0</v>
      </c>
      <c r="S54" s="2">
        <f>'빈도수(숫자)'!S54/'빈도수(숫자)'!$CH54</f>
        <v>0</v>
      </c>
      <c r="T54" s="2">
        <f>'빈도수(숫자)'!T54/'빈도수(숫자)'!$CH54</f>
        <v>0</v>
      </c>
      <c r="U54" s="2">
        <f>'빈도수(숫자)'!U54/'빈도수(숫자)'!$CH54</f>
        <v>0</v>
      </c>
      <c r="V54" s="2">
        <f>'빈도수(숫자)'!V54/'빈도수(숫자)'!$CH54</f>
        <v>0</v>
      </c>
      <c r="W54" s="2">
        <f>'빈도수(숫자)'!W54/'빈도수(숫자)'!$CH54</f>
        <v>0</v>
      </c>
      <c r="X54" s="2">
        <f>'빈도수(숫자)'!X54/'빈도수(숫자)'!$CH54</f>
        <v>0</v>
      </c>
      <c r="Y54" s="2">
        <f>'빈도수(숫자)'!Y54/'빈도수(숫자)'!$CH54</f>
        <v>0</v>
      </c>
      <c r="Z54" s="2">
        <f>'빈도수(숫자)'!Z54/'빈도수(숫자)'!$CH54</f>
        <v>0</v>
      </c>
      <c r="AA54" s="2">
        <f>'빈도수(숫자)'!AA54/'빈도수(숫자)'!$CH54</f>
        <v>0</v>
      </c>
      <c r="AB54" s="2">
        <f>'빈도수(숫자)'!AB54/'빈도수(숫자)'!$CH54</f>
        <v>0</v>
      </c>
      <c r="AC54" s="2">
        <f>'빈도수(숫자)'!AC54/'빈도수(숫자)'!$CH54</f>
        <v>0</v>
      </c>
      <c r="AD54" s="2">
        <f>'빈도수(숫자)'!AD54/'빈도수(숫자)'!$CH54</f>
        <v>0</v>
      </c>
      <c r="AE54" s="2">
        <f>'빈도수(숫자)'!AE54/'빈도수(숫자)'!$CH54</f>
        <v>0</v>
      </c>
      <c r="AF54" s="2">
        <f>'빈도수(숫자)'!AF54/'빈도수(숫자)'!$CH54</f>
        <v>0</v>
      </c>
      <c r="AG54" s="2">
        <f>'빈도수(숫자)'!AG54/'빈도수(숫자)'!$CH54</f>
        <v>0</v>
      </c>
      <c r="AH54" s="2">
        <f>'빈도수(숫자)'!AH54/'빈도수(숫자)'!$CH54</f>
        <v>0</v>
      </c>
      <c r="AI54" s="2">
        <f>'빈도수(숫자)'!AI54/'빈도수(숫자)'!$CH54</f>
        <v>5.2493438320209973E-3</v>
      </c>
      <c r="AJ54" s="2">
        <f>'빈도수(숫자)'!AJ54/'빈도수(숫자)'!$CH54</f>
        <v>0.12598425196850394</v>
      </c>
      <c r="AK54" s="2">
        <f>'빈도수(숫자)'!AK54/'빈도수(숫자)'!$CH54</f>
        <v>0</v>
      </c>
      <c r="AL54" s="2">
        <f>'빈도수(숫자)'!AL54/'빈도수(숫자)'!$CH54</f>
        <v>0.53805774278215224</v>
      </c>
      <c r="AM54" s="2">
        <f>'빈도수(숫자)'!AM54/'빈도수(숫자)'!$CH54</f>
        <v>7.874015748031496E-2</v>
      </c>
      <c r="AN54" s="2">
        <f>'빈도수(숫자)'!AN54/'빈도수(숫자)'!$CH54</f>
        <v>2.0997375328083989E-2</v>
      </c>
      <c r="AO54" s="2">
        <f>'빈도수(숫자)'!AO54/'빈도수(숫자)'!$CH54</f>
        <v>2.0997375328083989E-2</v>
      </c>
      <c r="AP54" s="2">
        <f>'빈도수(숫자)'!AP54/'빈도수(숫자)'!$CH54</f>
        <v>7.874015748031496E-2</v>
      </c>
      <c r="AQ54" s="2">
        <f>'빈도수(숫자)'!AQ54/'빈도수(숫자)'!$CH54</f>
        <v>3.6745406824146981E-2</v>
      </c>
      <c r="AR54" s="2">
        <f>'빈도수(숫자)'!AR54/'빈도수(숫자)'!$CH54</f>
        <v>0</v>
      </c>
      <c r="AS54" s="2">
        <f>'빈도수(숫자)'!AS54/'빈도수(숫자)'!$CH54</f>
        <v>5.2493438320209973E-2</v>
      </c>
      <c r="AT54" s="2">
        <f>'빈도수(숫자)'!AT54/'빈도수(숫자)'!$CH54</f>
        <v>0</v>
      </c>
      <c r="AU54" s="2">
        <f>'빈도수(숫자)'!AU54/'빈도수(숫자)'!$CH54</f>
        <v>4.1994750656167978E-2</v>
      </c>
      <c r="AV54" s="2">
        <f>'빈도수(숫자)'!AV54/'빈도수(숫자)'!$CH54</f>
        <v>0</v>
      </c>
      <c r="AW54" s="2">
        <f>'빈도수(숫자)'!AW54/'빈도수(숫자)'!$CH54</f>
        <v>0</v>
      </c>
      <c r="AX54" s="2">
        <f>'빈도수(숫자)'!AX54/'빈도수(숫자)'!$CH54</f>
        <v>0</v>
      </c>
      <c r="AY54" s="2">
        <f>'빈도수(숫자)'!AY54/'빈도수(숫자)'!$CH54</f>
        <v>0</v>
      </c>
      <c r="AZ54" s="2">
        <f>'빈도수(숫자)'!AZ54/'빈도수(숫자)'!$CH54</f>
        <v>0</v>
      </c>
      <c r="BA54" s="2">
        <f>'빈도수(숫자)'!BA54/'빈도수(숫자)'!$CH54</f>
        <v>0</v>
      </c>
      <c r="BB54" s="2">
        <f>'빈도수(숫자)'!BB54/'빈도수(숫자)'!$CH54</f>
        <v>0</v>
      </c>
      <c r="BC54" s="2">
        <f>'빈도수(숫자)'!BC54/'빈도수(숫자)'!$CH54</f>
        <v>0</v>
      </c>
      <c r="BD54" s="2">
        <f>'빈도수(숫자)'!BD54/'빈도수(숫자)'!$CH54</f>
        <v>0</v>
      </c>
      <c r="BE54" s="2">
        <f>'빈도수(숫자)'!BE54/'빈도수(숫자)'!$CH54</f>
        <v>0</v>
      </c>
      <c r="BF54" s="2">
        <f>'빈도수(숫자)'!BF54/'빈도수(숫자)'!$CH54</f>
        <v>0</v>
      </c>
      <c r="BG54" s="2">
        <f>'빈도수(숫자)'!BG54/'빈도수(숫자)'!$CH54</f>
        <v>0</v>
      </c>
      <c r="BH54" s="2">
        <f>'빈도수(숫자)'!BH54/'빈도수(숫자)'!$CH54</f>
        <v>0</v>
      </c>
      <c r="BI54" s="2">
        <f>'빈도수(숫자)'!BI54/'빈도수(숫자)'!$CH54</f>
        <v>0</v>
      </c>
      <c r="BJ54" s="2">
        <f>'빈도수(숫자)'!BJ54/'빈도수(숫자)'!$CH54</f>
        <v>0</v>
      </c>
      <c r="BK54" s="2">
        <f>'빈도수(숫자)'!BK54/'빈도수(숫자)'!$CH54</f>
        <v>0</v>
      </c>
      <c r="BL54" s="2">
        <f>'빈도수(숫자)'!BL54/'빈도수(숫자)'!$CH54</f>
        <v>0</v>
      </c>
      <c r="BM54" s="2">
        <f>'빈도수(숫자)'!BM54/'빈도수(숫자)'!$CH54</f>
        <v>0</v>
      </c>
      <c r="BN54" s="2">
        <f>'빈도수(숫자)'!BN54/'빈도수(숫자)'!$CH54</f>
        <v>0</v>
      </c>
      <c r="BO54" s="2">
        <f>'빈도수(숫자)'!BO54/'빈도수(숫자)'!$CH54</f>
        <v>0</v>
      </c>
      <c r="BP54" s="2">
        <f>'빈도수(숫자)'!BP54/'빈도수(숫자)'!$CH54</f>
        <v>0</v>
      </c>
      <c r="BQ54" s="2">
        <f>'빈도수(숫자)'!BQ54/'빈도수(숫자)'!$CH54</f>
        <v>0</v>
      </c>
      <c r="BR54" s="2">
        <f>'빈도수(숫자)'!BR54/'빈도수(숫자)'!$CH54</f>
        <v>0</v>
      </c>
      <c r="BS54" s="2">
        <f>'빈도수(숫자)'!BS54/'빈도수(숫자)'!$CH54</f>
        <v>0</v>
      </c>
      <c r="BT54" s="2">
        <f>'빈도수(숫자)'!BT54/'빈도수(숫자)'!$CH54</f>
        <v>0</v>
      </c>
      <c r="BU54" s="2">
        <f>'빈도수(숫자)'!BU54/'빈도수(숫자)'!$CH54</f>
        <v>0</v>
      </c>
      <c r="BV54" s="2">
        <f>'빈도수(숫자)'!BV54/'빈도수(숫자)'!$CH54</f>
        <v>0</v>
      </c>
      <c r="BW54" s="2">
        <f>'빈도수(숫자)'!BW54/'빈도수(숫자)'!$CH54</f>
        <v>0</v>
      </c>
      <c r="BX54" s="2">
        <f>'빈도수(숫자)'!BX54/'빈도수(숫자)'!$CH54</f>
        <v>0</v>
      </c>
      <c r="BY54" s="2">
        <f>'빈도수(숫자)'!BY54/'빈도수(숫자)'!$CH54</f>
        <v>0</v>
      </c>
      <c r="BZ54" s="2">
        <f>'빈도수(숫자)'!BZ54/'빈도수(숫자)'!$CH54</f>
        <v>0</v>
      </c>
      <c r="CA54" s="2">
        <f>'빈도수(숫자)'!CA54/'빈도수(숫자)'!$CH54</f>
        <v>0</v>
      </c>
      <c r="CB54" s="2">
        <f>'빈도수(숫자)'!CB54/'빈도수(숫자)'!$CH54</f>
        <v>0</v>
      </c>
      <c r="CC54" s="2">
        <f>'빈도수(숫자)'!CC54/'빈도수(숫자)'!$CH54</f>
        <v>0</v>
      </c>
      <c r="CD54" s="2">
        <f>'빈도수(숫자)'!CD54/'빈도수(숫자)'!$CH54</f>
        <v>0</v>
      </c>
      <c r="CE54" s="2">
        <f>'빈도수(숫자)'!CE54/'빈도수(숫자)'!$CH54</f>
        <v>0</v>
      </c>
      <c r="CF54" s="2">
        <f>'빈도수(숫자)'!CF54/'빈도수(숫자)'!$CH54</f>
        <v>0</v>
      </c>
      <c r="CG54" s="2">
        <f>'빈도수(숫자)'!CG54/'빈도수(숫자)'!$CH54</f>
        <v>0</v>
      </c>
      <c r="CH54" s="2"/>
      <c r="CI54" s="2"/>
    </row>
    <row r="55" spans="1:87" x14ac:dyDescent="0.3">
      <c r="A55" t="s">
        <v>95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3">
      <c r="A56" t="s">
        <v>97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3">
      <c r="A57" t="s">
        <v>99</v>
      </c>
      <c r="B57" s="2">
        <f>'빈도수(숫자)'!B57/'빈도수(숫자)'!$CH57</f>
        <v>0</v>
      </c>
      <c r="C57" s="2">
        <f>'빈도수(숫자)'!C57/'빈도수(숫자)'!$CH57</f>
        <v>0</v>
      </c>
      <c r="D57" s="2">
        <f>'빈도수(숫자)'!D57/'빈도수(숫자)'!$CH57</f>
        <v>0</v>
      </c>
      <c r="E57" s="2">
        <f>'빈도수(숫자)'!E57/'빈도수(숫자)'!$CH57</f>
        <v>0</v>
      </c>
      <c r="F57" s="2">
        <f>'빈도수(숫자)'!F57/'빈도수(숫자)'!$CH57</f>
        <v>0</v>
      </c>
      <c r="G57" s="2">
        <f>'빈도수(숫자)'!G57/'빈도수(숫자)'!$CH57</f>
        <v>0</v>
      </c>
      <c r="H57" s="2">
        <f>'빈도수(숫자)'!H57/'빈도수(숫자)'!$CH57</f>
        <v>0</v>
      </c>
      <c r="I57" s="2">
        <f>'빈도수(숫자)'!I57/'빈도수(숫자)'!$CH57</f>
        <v>0</v>
      </c>
      <c r="J57" s="2">
        <f>'빈도수(숫자)'!J57/'빈도수(숫자)'!$CH57</f>
        <v>0</v>
      </c>
      <c r="K57" s="2">
        <f>'빈도수(숫자)'!K57/'빈도수(숫자)'!$CH57</f>
        <v>0</v>
      </c>
      <c r="L57" s="2">
        <f>'빈도수(숫자)'!L57/'빈도수(숫자)'!$CH57</f>
        <v>0</v>
      </c>
      <c r="M57" s="2">
        <f>'빈도수(숫자)'!M57/'빈도수(숫자)'!$CH57</f>
        <v>0</v>
      </c>
      <c r="N57" s="2">
        <f>'빈도수(숫자)'!N57/'빈도수(숫자)'!$CH57</f>
        <v>0</v>
      </c>
      <c r="O57" s="2">
        <f>'빈도수(숫자)'!O57/'빈도수(숫자)'!$CH57</f>
        <v>0</v>
      </c>
      <c r="P57" s="2">
        <f>'빈도수(숫자)'!P57/'빈도수(숫자)'!$CH57</f>
        <v>0</v>
      </c>
      <c r="Q57" s="2">
        <f>'빈도수(숫자)'!Q57/'빈도수(숫자)'!$CH57</f>
        <v>0</v>
      </c>
      <c r="R57" s="2">
        <f>'빈도수(숫자)'!R57/'빈도수(숫자)'!$CH57</f>
        <v>0</v>
      </c>
      <c r="S57" s="2">
        <f>'빈도수(숫자)'!S57/'빈도수(숫자)'!$CH57</f>
        <v>0</v>
      </c>
      <c r="T57" s="2">
        <f>'빈도수(숫자)'!T57/'빈도수(숫자)'!$CH57</f>
        <v>0</v>
      </c>
      <c r="U57" s="2">
        <f>'빈도수(숫자)'!U57/'빈도수(숫자)'!$CH57</f>
        <v>0</v>
      </c>
      <c r="V57" s="2">
        <f>'빈도수(숫자)'!V57/'빈도수(숫자)'!$CH57</f>
        <v>0</v>
      </c>
      <c r="W57" s="2">
        <f>'빈도수(숫자)'!W57/'빈도수(숫자)'!$CH57</f>
        <v>0</v>
      </c>
      <c r="X57" s="2">
        <f>'빈도수(숫자)'!X57/'빈도수(숫자)'!$CH57</f>
        <v>0</v>
      </c>
      <c r="Y57" s="2">
        <f>'빈도수(숫자)'!Y57/'빈도수(숫자)'!$CH57</f>
        <v>0</v>
      </c>
      <c r="Z57" s="2">
        <f>'빈도수(숫자)'!Z57/'빈도수(숫자)'!$CH57</f>
        <v>0</v>
      </c>
      <c r="AA57" s="2">
        <f>'빈도수(숫자)'!AA57/'빈도수(숫자)'!$CH57</f>
        <v>6.8846815834767644E-3</v>
      </c>
      <c r="AB57" s="2">
        <f>'빈도수(숫자)'!AB57/'빈도수(숫자)'!$CH57</f>
        <v>6.8846815834767644E-3</v>
      </c>
      <c r="AC57" s="2">
        <f>'빈도수(숫자)'!AC57/'빈도수(숫자)'!$CH57</f>
        <v>0</v>
      </c>
      <c r="AD57" s="2">
        <f>'빈도수(숫자)'!AD57/'빈도수(숫자)'!$CH57</f>
        <v>0.19621342512908779</v>
      </c>
      <c r="AE57" s="2">
        <f>'빈도수(숫자)'!AE57/'빈도수(숫자)'!$CH57</f>
        <v>0</v>
      </c>
      <c r="AF57" s="2">
        <f>'빈도수(숫자)'!AF57/'빈도수(숫자)'!$CH57</f>
        <v>0.3889845094664372</v>
      </c>
      <c r="AG57" s="2">
        <f>'빈도수(숫자)'!AG57/'빈도수(숫자)'!$CH57</f>
        <v>5.1635111876075735E-3</v>
      </c>
      <c r="AH57" s="2">
        <f>'빈도수(숫자)'!AH57/'빈도수(숫자)'!$CH57</f>
        <v>7.4010327022375214E-2</v>
      </c>
      <c r="AI57" s="2">
        <f>'빈도수(숫자)'!AI57/'빈도수(숫자)'!$CH57</f>
        <v>0.19965576592082615</v>
      </c>
      <c r="AJ57" s="2">
        <f>'빈도수(숫자)'!AJ57/'빈도수(숫자)'!$CH57</f>
        <v>0</v>
      </c>
      <c r="AK57" s="2">
        <f>'빈도수(숫자)'!AK57/'빈도수(숫자)'!$CH57</f>
        <v>4.6471600688468159E-2</v>
      </c>
      <c r="AL57" s="2">
        <f>'빈도수(숫자)'!AL57/'빈도수(숫자)'!$CH57</f>
        <v>1.7211703958691911E-3</v>
      </c>
      <c r="AM57" s="2">
        <f>'빈도수(숫자)'!AM57/'빈도수(숫자)'!$CH57</f>
        <v>7.4010327022375214E-2</v>
      </c>
      <c r="AN57" s="2">
        <f>'빈도수(숫자)'!AN57/'빈도수(숫자)'!$CH57</f>
        <v>0</v>
      </c>
      <c r="AO57" s="2">
        <f>'빈도수(숫자)'!AO57/'빈도수(숫자)'!$CH57</f>
        <v>0</v>
      </c>
      <c r="AP57" s="2">
        <f>'빈도수(숫자)'!AP57/'빈도수(숫자)'!$CH57</f>
        <v>0</v>
      </c>
      <c r="AQ57" s="2">
        <f>'빈도수(숫자)'!AQ57/'빈도수(숫자)'!$CH57</f>
        <v>0</v>
      </c>
      <c r="AR57" s="2">
        <f>'빈도수(숫자)'!AR57/'빈도수(숫자)'!$CH57</f>
        <v>0</v>
      </c>
      <c r="AS57" s="2">
        <f>'빈도수(숫자)'!AS57/'빈도수(숫자)'!$CH57</f>
        <v>0</v>
      </c>
      <c r="AT57" s="2">
        <f>'빈도수(숫자)'!AT57/'빈도수(숫자)'!$CH57</f>
        <v>0</v>
      </c>
      <c r="AU57" s="2">
        <f>'빈도수(숫자)'!AU57/'빈도수(숫자)'!$CH57</f>
        <v>0</v>
      </c>
      <c r="AV57" s="2">
        <f>'빈도수(숫자)'!AV57/'빈도수(숫자)'!$CH57</f>
        <v>0</v>
      </c>
      <c r="AW57" s="2">
        <f>'빈도수(숫자)'!AW57/'빈도수(숫자)'!$CH57</f>
        <v>0</v>
      </c>
      <c r="AX57" s="2">
        <f>'빈도수(숫자)'!AX57/'빈도수(숫자)'!$CH57</f>
        <v>0</v>
      </c>
      <c r="AY57" s="2">
        <f>'빈도수(숫자)'!AY57/'빈도수(숫자)'!$CH57</f>
        <v>0</v>
      </c>
      <c r="AZ57" s="2">
        <f>'빈도수(숫자)'!AZ57/'빈도수(숫자)'!$CH57</f>
        <v>0</v>
      </c>
      <c r="BA57" s="2">
        <f>'빈도수(숫자)'!BA57/'빈도수(숫자)'!$CH57</f>
        <v>0</v>
      </c>
      <c r="BB57" s="2">
        <f>'빈도수(숫자)'!BB57/'빈도수(숫자)'!$CH57</f>
        <v>0</v>
      </c>
      <c r="BC57" s="2">
        <f>'빈도수(숫자)'!BC57/'빈도수(숫자)'!$CH57</f>
        <v>0</v>
      </c>
      <c r="BD57" s="2">
        <f>'빈도수(숫자)'!BD57/'빈도수(숫자)'!$CH57</f>
        <v>0</v>
      </c>
      <c r="BE57" s="2">
        <f>'빈도수(숫자)'!BE57/'빈도수(숫자)'!$CH57</f>
        <v>0</v>
      </c>
      <c r="BF57" s="2">
        <f>'빈도수(숫자)'!BF57/'빈도수(숫자)'!$CH57</f>
        <v>0</v>
      </c>
      <c r="BG57" s="2">
        <f>'빈도수(숫자)'!BG57/'빈도수(숫자)'!$CH57</f>
        <v>0</v>
      </c>
      <c r="BH57" s="2">
        <f>'빈도수(숫자)'!BH57/'빈도수(숫자)'!$CH57</f>
        <v>0</v>
      </c>
      <c r="BI57" s="2">
        <f>'빈도수(숫자)'!BI57/'빈도수(숫자)'!$CH57</f>
        <v>0</v>
      </c>
      <c r="BJ57" s="2">
        <f>'빈도수(숫자)'!BJ57/'빈도수(숫자)'!$CH57</f>
        <v>0</v>
      </c>
      <c r="BK57" s="2">
        <f>'빈도수(숫자)'!BK57/'빈도수(숫자)'!$CH57</f>
        <v>0</v>
      </c>
      <c r="BL57" s="2">
        <f>'빈도수(숫자)'!BL57/'빈도수(숫자)'!$CH57</f>
        <v>0</v>
      </c>
      <c r="BM57" s="2">
        <f>'빈도수(숫자)'!BM57/'빈도수(숫자)'!$CH57</f>
        <v>0</v>
      </c>
      <c r="BN57" s="2">
        <f>'빈도수(숫자)'!BN57/'빈도수(숫자)'!$CH57</f>
        <v>0</v>
      </c>
      <c r="BO57" s="2">
        <f>'빈도수(숫자)'!BO57/'빈도수(숫자)'!$CH57</f>
        <v>0</v>
      </c>
      <c r="BP57" s="2">
        <f>'빈도수(숫자)'!BP57/'빈도수(숫자)'!$CH57</f>
        <v>0</v>
      </c>
      <c r="BQ57" s="2">
        <f>'빈도수(숫자)'!BQ57/'빈도수(숫자)'!$CH57</f>
        <v>0</v>
      </c>
      <c r="BR57" s="2">
        <f>'빈도수(숫자)'!BR57/'빈도수(숫자)'!$CH57</f>
        <v>0</v>
      </c>
      <c r="BS57" s="2">
        <f>'빈도수(숫자)'!BS57/'빈도수(숫자)'!$CH57</f>
        <v>0</v>
      </c>
      <c r="BT57" s="2">
        <f>'빈도수(숫자)'!BT57/'빈도수(숫자)'!$CH57</f>
        <v>0</v>
      </c>
      <c r="BU57" s="2">
        <f>'빈도수(숫자)'!BU57/'빈도수(숫자)'!$CH57</f>
        <v>0</v>
      </c>
      <c r="BV57" s="2">
        <f>'빈도수(숫자)'!BV57/'빈도수(숫자)'!$CH57</f>
        <v>0</v>
      </c>
      <c r="BW57" s="2">
        <f>'빈도수(숫자)'!BW57/'빈도수(숫자)'!$CH57</f>
        <v>0</v>
      </c>
      <c r="BX57" s="2">
        <f>'빈도수(숫자)'!BX57/'빈도수(숫자)'!$CH57</f>
        <v>0</v>
      </c>
      <c r="BY57" s="2">
        <f>'빈도수(숫자)'!BY57/'빈도수(숫자)'!$CH57</f>
        <v>0</v>
      </c>
      <c r="BZ57" s="2">
        <f>'빈도수(숫자)'!BZ57/'빈도수(숫자)'!$CH57</f>
        <v>0</v>
      </c>
      <c r="CA57" s="2">
        <f>'빈도수(숫자)'!CA57/'빈도수(숫자)'!$CH57</f>
        <v>0</v>
      </c>
      <c r="CB57" s="2">
        <f>'빈도수(숫자)'!CB57/'빈도수(숫자)'!$CH57</f>
        <v>0</v>
      </c>
      <c r="CC57" s="2">
        <f>'빈도수(숫자)'!CC57/'빈도수(숫자)'!$CH57</f>
        <v>0</v>
      </c>
      <c r="CD57" s="2">
        <f>'빈도수(숫자)'!CD57/'빈도수(숫자)'!$CH57</f>
        <v>0</v>
      </c>
      <c r="CE57" s="2">
        <f>'빈도수(숫자)'!CE57/'빈도수(숫자)'!$CH57</f>
        <v>0</v>
      </c>
      <c r="CF57" s="2">
        <f>'빈도수(숫자)'!CF57/'빈도수(숫자)'!$CH57</f>
        <v>0</v>
      </c>
      <c r="CG57" s="2">
        <f>'빈도수(숫자)'!CG57/'빈도수(숫자)'!$CH57</f>
        <v>0</v>
      </c>
      <c r="CH57" s="2"/>
      <c r="CI57" s="2"/>
    </row>
    <row r="58" spans="1:87" x14ac:dyDescent="0.3">
      <c r="A58" t="s">
        <v>101</v>
      </c>
      <c r="B58" s="2">
        <f>'빈도수(숫자)'!B58/'빈도수(숫자)'!$CH58</f>
        <v>0</v>
      </c>
      <c r="C58" s="2">
        <f>'빈도수(숫자)'!C58/'빈도수(숫자)'!$CH58</f>
        <v>0</v>
      </c>
      <c r="D58" s="2">
        <f>'빈도수(숫자)'!D58/'빈도수(숫자)'!$CH58</f>
        <v>0</v>
      </c>
      <c r="E58" s="2">
        <f>'빈도수(숫자)'!E58/'빈도수(숫자)'!$CH58</f>
        <v>0</v>
      </c>
      <c r="F58" s="2">
        <f>'빈도수(숫자)'!F58/'빈도수(숫자)'!$CH58</f>
        <v>0</v>
      </c>
      <c r="G58" s="2">
        <f>'빈도수(숫자)'!G58/'빈도수(숫자)'!$CH58</f>
        <v>0</v>
      </c>
      <c r="H58" s="2">
        <f>'빈도수(숫자)'!H58/'빈도수(숫자)'!$CH58</f>
        <v>0</v>
      </c>
      <c r="I58" s="2">
        <f>'빈도수(숫자)'!I58/'빈도수(숫자)'!$CH58</f>
        <v>0</v>
      </c>
      <c r="J58" s="2">
        <f>'빈도수(숫자)'!J58/'빈도수(숫자)'!$CH58</f>
        <v>0</v>
      </c>
      <c r="K58" s="2">
        <f>'빈도수(숫자)'!K58/'빈도수(숫자)'!$CH58</f>
        <v>0</v>
      </c>
      <c r="L58" s="2">
        <f>'빈도수(숫자)'!L58/'빈도수(숫자)'!$CH58</f>
        <v>0</v>
      </c>
      <c r="M58" s="2">
        <f>'빈도수(숫자)'!M58/'빈도수(숫자)'!$CH58</f>
        <v>0</v>
      </c>
      <c r="N58" s="2">
        <f>'빈도수(숫자)'!N58/'빈도수(숫자)'!$CH58</f>
        <v>0</v>
      </c>
      <c r="O58" s="2">
        <f>'빈도수(숫자)'!O58/'빈도수(숫자)'!$CH58</f>
        <v>0</v>
      </c>
      <c r="P58" s="2">
        <f>'빈도수(숫자)'!P58/'빈도수(숫자)'!$CH58</f>
        <v>0</v>
      </c>
      <c r="Q58" s="2">
        <f>'빈도수(숫자)'!Q58/'빈도수(숫자)'!$CH58</f>
        <v>0</v>
      </c>
      <c r="R58" s="2">
        <f>'빈도수(숫자)'!R58/'빈도수(숫자)'!$CH58</f>
        <v>0</v>
      </c>
      <c r="S58" s="2">
        <f>'빈도수(숫자)'!S58/'빈도수(숫자)'!$CH58</f>
        <v>0</v>
      </c>
      <c r="T58" s="2">
        <f>'빈도수(숫자)'!T58/'빈도수(숫자)'!$CH58</f>
        <v>0</v>
      </c>
      <c r="U58" s="2">
        <f>'빈도수(숫자)'!U58/'빈도수(숫자)'!$CH58</f>
        <v>0</v>
      </c>
      <c r="V58" s="2">
        <f>'빈도수(숫자)'!V58/'빈도수(숫자)'!$CH58</f>
        <v>0</v>
      </c>
      <c r="W58" s="2">
        <f>'빈도수(숫자)'!W58/'빈도수(숫자)'!$CH58</f>
        <v>0</v>
      </c>
      <c r="X58" s="2">
        <f>'빈도수(숫자)'!X58/'빈도수(숫자)'!$CH58</f>
        <v>0</v>
      </c>
      <c r="Y58" s="2">
        <f>'빈도수(숫자)'!Y58/'빈도수(숫자)'!$CH58</f>
        <v>0</v>
      </c>
      <c r="Z58" s="2">
        <f>'빈도수(숫자)'!Z58/'빈도수(숫자)'!$CH58</f>
        <v>0</v>
      </c>
      <c r="AA58" s="2">
        <f>'빈도수(숫자)'!AA58/'빈도수(숫자)'!$CH58</f>
        <v>0</v>
      </c>
      <c r="AB58" s="2">
        <f>'빈도수(숫자)'!AB58/'빈도수(숫자)'!$CH58</f>
        <v>0</v>
      </c>
      <c r="AC58" s="2">
        <f>'빈도수(숫자)'!AC58/'빈도수(숫자)'!$CH58</f>
        <v>2.6252983293556086E-2</v>
      </c>
      <c r="AD58" s="2">
        <f>'빈도수(숫자)'!AD58/'빈도수(숫자)'!$CH58</f>
        <v>0</v>
      </c>
      <c r="AE58" s="2">
        <f>'빈도수(숫자)'!AE58/'빈도수(숫자)'!$CH58</f>
        <v>5.7279236276849645E-2</v>
      </c>
      <c r="AF58" s="2">
        <f>'빈도수(숫자)'!AF58/'빈도수(숫자)'!$CH58</f>
        <v>0</v>
      </c>
      <c r="AG58" s="2">
        <f>'빈도수(숫자)'!AG58/'빈도수(숫자)'!$CH58</f>
        <v>4.2959427207637228E-2</v>
      </c>
      <c r="AH58" s="2">
        <f>'빈도수(숫자)'!AH58/'빈도수(숫자)'!$CH58</f>
        <v>0.33174224343675418</v>
      </c>
      <c r="AI58" s="2">
        <f>'빈도수(숫자)'!AI58/'빈도수(숫자)'!$CH58</f>
        <v>1.9093078758949882E-2</v>
      </c>
      <c r="AJ58" s="2">
        <f>'빈도수(숫자)'!AJ58/'빈도수(숫자)'!$CH58</f>
        <v>0.14558472553699284</v>
      </c>
      <c r="AK58" s="2">
        <f>'빈도수(숫자)'!AK58/'빈도수(숫자)'!$CH58</f>
        <v>0</v>
      </c>
      <c r="AL58" s="2">
        <f>'빈도수(숫자)'!AL58/'빈도수(숫자)'!$CH58</f>
        <v>0.162291169451074</v>
      </c>
      <c r="AM58" s="2">
        <f>'빈도수(숫자)'!AM58/'빈도수(숫자)'!$CH58</f>
        <v>4.5346062052505964E-2</v>
      </c>
      <c r="AN58" s="2">
        <f>'빈도수(숫자)'!AN58/'빈도수(숫자)'!$CH58</f>
        <v>0</v>
      </c>
      <c r="AO58" s="2">
        <f>'빈도수(숫자)'!AO58/'빈도수(숫자)'!$CH58</f>
        <v>7.1599045346062054E-2</v>
      </c>
      <c r="AP58" s="2">
        <f>'빈도수(숫자)'!AP58/'빈도수(숫자)'!$CH58</f>
        <v>0</v>
      </c>
      <c r="AQ58" s="2">
        <f>'빈도수(숫자)'!AQ58/'빈도수(숫자)'!$CH58</f>
        <v>6.9212410501193311E-2</v>
      </c>
      <c r="AR58" s="2">
        <f>'빈도수(숫자)'!AR58/'빈도수(숫자)'!$CH58</f>
        <v>0</v>
      </c>
      <c r="AS58" s="2">
        <f>'빈도수(숫자)'!AS58/'빈도수(숫자)'!$CH58</f>
        <v>1.4319809069212411E-2</v>
      </c>
      <c r="AT58" s="2">
        <f>'빈도수(숫자)'!AT58/'빈도수(숫자)'!$CH58</f>
        <v>1.4319809069212411E-2</v>
      </c>
      <c r="AU58" s="2">
        <f>'빈도수(숫자)'!AU58/'빈도수(숫자)'!$CH58</f>
        <v>0</v>
      </c>
      <c r="AV58" s="2">
        <f>'빈도수(숫자)'!AV58/'빈도수(숫자)'!$CH58</f>
        <v>0</v>
      </c>
      <c r="AW58" s="2">
        <f>'빈도수(숫자)'!AW58/'빈도수(숫자)'!$CH58</f>
        <v>0</v>
      </c>
      <c r="AX58" s="2">
        <f>'빈도수(숫자)'!AX58/'빈도수(숫자)'!$CH58</f>
        <v>0</v>
      </c>
      <c r="AY58" s="2">
        <f>'빈도수(숫자)'!AY58/'빈도수(숫자)'!$CH58</f>
        <v>0</v>
      </c>
      <c r="AZ58" s="2">
        <f>'빈도수(숫자)'!AZ58/'빈도수(숫자)'!$CH58</f>
        <v>0</v>
      </c>
      <c r="BA58" s="2">
        <f>'빈도수(숫자)'!BA58/'빈도수(숫자)'!$CH58</f>
        <v>0</v>
      </c>
      <c r="BB58" s="2">
        <f>'빈도수(숫자)'!BB58/'빈도수(숫자)'!$CH58</f>
        <v>0</v>
      </c>
      <c r="BC58" s="2">
        <f>'빈도수(숫자)'!BC58/'빈도수(숫자)'!$CH58</f>
        <v>0</v>
      </c>
      <c r="BD58" s="2">
        <f>'빈도수(숫자)'!BD58/'빈도수(숫자)'!$CH58</f>
        <v>0</v>
      </c>
      <c r="BE58" s="2">
        <f>'빈도수(숫자)'!BE58/'빈도수(숫자)'!$CH58</f>
        <v>0</v>
      </c>
      <c r="BF58" s="2">
        <f>'빈도수(숫자)'!BF58/'빈도수(숫자)'!$CH58</f>
        <v>0</v>
      </c>
      <c r="BG58" s="2">
        <f>'빈도수(숫자)'!BG58/'빈도수(숫자)'!$CH58</f>
        <v>0</v>
      </c>
      <c r="BH58" s="2">
        <f>'빈도수(숫자)'!BH58/'빈도수(숫자)'!$CH58</f>
        <v>0</v>
      </c>
      <c r="BI58" s="2">
        <f>'빈도수(숫자)'!BI58/'빈도수(숫자)'!$CH58</f>
        <v>0</v>
      </c>
      <c r="BJ58" s="2">
        <f>'빈도수(숫자)'!BJ58/'빈도수(숫자)'!$CH58</f>
        <v>0</v>
      </c>
      <c r="BK58" s="2">
        <f>'빈도수(숫자)'!BK58/'빈도수(숫자)'!$CH58</f>
        <v>0</v>
      </c>
      <c r="BL58" s="2">
        <f>'빈도수(숫자)'!BL58/'빈도수(숫자)'!$CH58</f>
        <v>0</v>
      </c>
      <c r="BM58" s="2">
        <f>'빈도수(숫자)'!BM58/'빈도수(숫자)'!$CH58</f>
        <v>0</v>
      </c>
      <c r="BN58" s="2">
        <f>'빈도수(숫자)'!BN58/'빈도수(숫자)'!$CH58</f>
        <v>0</v>
      </c>
      <c r="BO58" s="2">
        <f>'빈도수(숫자)'!BO58/'빈도수(숫자)'!$CH58</f>
        <v>0</v>
      </c>
      <c r="BP58" s="2">
        <f>'빈도수(숫자)'!BP58/'빈도수(숫자)'!$CH58</f>
        <v>0</v>
      </c>
      <c r="BQ58" s="2">
        <f>'빈도수(숫자)'!BQ58/'빈도수(숫자)'!$CH58</f>
        <v>0</v>
      </c>
      <c r="BR58" s="2">
        <f>'빈도수(숫자)'!BR58/'빈도수(숫자)'!$CH58</f>
        <v>0</v>
      </c>
      <c r="BS58" s="2">
        <f>'빈도수(숫자)'!BS58/'빈도수(숫자)'!$CH58</f>
        <v>0</v>
      </c>
      <c r="BT58" s="2">
        <f>'빈도수(숫자)'!BT58/'빈도수(숫자)'!$CH58</f>
        <v>0</v>
      </c>
      <c r="BU58" s="2">
        <f>'빈도수(숫자)'!BU58/'빈도수(숫자)'!$CH58</f>
        <v>0</v>
      </c>
      <c r="BV58" s="2">
        <f>'빈도수(숫자)'!BV58/'빈도수(숫자)'!$CH58</f>
        <v>0</v>
      </c>
      <c r="BW58" s="2">
        <f>'빈도수(숫자)'!BW58/'빈도수(숫자)'!$CH58</f>
        <v>0</v>
      </c>
      <c r="BX58" s="2">
        <f>'빈도수(숫자)'!BX58/'빈도수(숫자)'!$CH58</f>
        <v>0</v>
      </c>
      <c r="BY58" s="2">
        <f>'빈도수(숫자)'!BY58/'빈도수(숫자)'!$CH58</f>
        <v>0</v>
      </c>
      <c r="BZ58" s="2">
        <f>'빈도수(숫자)'!BZ58/'빈도수(숫자)'!$CH58</f>
        <v>0</v>
      </c>
      <c r="CA58" s="2">
        <f>'빈도수(숫자)'!CA58/'빈도수(숫자)'!$CH58</f>
        <v>0</v>
      </c>
      <c r="CB58" s="2">
        <f>'빈도수(숫자)'!CB58/'빈도수(숫자)'!$CH58</f>
        <v>0</v>
      </c>
      <c r="CC58" s="2">
        <f>'빈도수(숫자)'!CC58/'빈도수(숫자)'!$CH58</f>
        <v>0</v>
      </c>
      <c r="CD58" s="2">
        <f>'빈도수(숫자)'!CD58/'빈도수(숫자)'!$CH58</f>
        <v>0</v>
      </c>
      <c r="CE58" s="2">
        <f>'빈도수(숫자)'!CE58/'빈도수(숫자)'!$CH58</f>
        <v>0</v>
      </c>
      <c r="CF58" s="2">
        <f>'빈도수(숫자)'!CF58/'빈도수(숫자)'!$CH58</f>
        <v>0</v>
      </c>
      <c r="CG58" s="2">
        <f>'빈도수(숫자)'!CG58/'빈도수(숫자)'!$CH58</f>
        <v>0</v>
      </c>
      <c r="CH58" s="2"/>
      <c r="CI58" s="2"/>
    </row>
    <row r="59" spans="1:87" x14ac:dyDescent="0.3">
      <c r="A59" t="s">
        <v>102</v>
      </c>
      <c r="B59" s="2">
        <f>'빈도수(숫자)'!B59/'빈도수(숫자)'!$CH59</f>
        <v>0</v>
      </c>
      <c r="C59" s="2">
        <f>'빈도수(숫자)'!C59/'빈도수(숫자)'!$CH59</f>
        <v>0</v>
      </c>
      <c r="D59" s="2">
        <f>'빈도수(숫자)'!D59/'빈도수(숫자)'!$CH59</f>
        <v>0</v>
      </c>
      <c r="E59" s="2">
        <f>'빈도수(숫자)'!E59/'빈도수(숫자)'!$CH59</f>
        <v>0</v>
      </c>
      <c r="F59" s="2">
        <f>'빈도수(숫자)'!F59/'빈도수(숫자)'!$CH59</f>
        <v>0</v>
      </c>
      <c r="G59" s="2">
        <f>'빈도수(숫자)'!G59/'빈도수(숫자)'!$CH59</f>
        <v>0</v>
      </c>
      <c r="H59" s="2">
        <f>'빈도수(숫자)'!H59/'빈도수(숫자)'!$CH59</f>
        <v>0</v>
      </c>
      <c r="I59" s="2">
        <f>'빈도수(숫자)'!I59/'빈도수(숫자)'!$CH59</f>
        <v>0</v>
      </c>
      <c r="J59" s="2">
        <f>'빈도수(숫자)'!J59/'빈도수(숫자)'!$CH59</f>
        <v>0</v>
      </c>
      <c r="K59" s="2">
        <f>'빈도수(숫자)'!K59/'빈도수(숫자)'!$CH59</f>
        <v>0</v>
      </c>
      <c r="L59" s="2">
        <f>'빈도수(숫자)'!L59/'빈도수(숫자)'!$CH59</f>
        <v>0</v>
      </c>
      <c r="M59" s="2">
        <f>'빈도수(숫자)'!M59/'빈도수(숫자)'!$CH59</f>
        <v>0</v>
      </c>
      <c r="N59" s="2">
        <f>'빈도수(숫자)'!N59/'빈도수(숫자)'!$CH59</f>
        <v>0</v>
      </c>
      <c r="O59" s="2">
        <f>'빈도수(숫자)'!O59/'빈도수(숫자)'!$CH59</f>
        <v>0</v>
      </c>
      <c r="P59" s="2">
        <f>'빈도수(숫자)'!P59/'빈도수(숫자)'!$CH59</f>
        <v>0</v>
      </c>
      <c r="Q59" s="2">
        <f>'빈도수(숫자)'!Q59/'빈도수(숫자)'!$CH59</f>
        <v>0</v>
      </c>
      <c r="R59" s="2">
        <f>'빈도수(숫자)'!R59/'빈도수(숫자)'!$CH59</f>
        <v>0</v>
      </c>
      <c r="S59" s="2">
        <f>'빈도수(숫자)'!S59/'빈도수(숫자)'!$CH59</f>
        <v>0</v>
      </c>
      <c r="T59" s="2">
        <f>'빈도수(숫자)'!T59/'빈도수(숫자)'!$CH59</f>
        <v>0</v>
      </c>
      <c r="U59" s="2">
        <f>'빈도수(숫자)'!U59/'빈도수(숫자)'!$CH59</f>
        <v>0</v>
      </c>
      <c r="V59" s="2">
        <f>'빈도수(숫자)'!V59/'빈도수(숫자)'!$CH59</f>
        <v>0</v>
      </c>
      <c r="W59" s="2">
        <f>'빈도수(숫자)'!W59/'빈도수(숫자)'!$CH59</f>
        <v>0</v>
      </c>
      <c r="X59" s="2">
        <f>'빈도수(숫자)'!X59/'빈도수(숫자)'!$CH59</f>
        <v>0</v>
      </c>
      <c r="Y59" s="2">
        <f>'빈도수(숫자)'!Y59/'빈도수(숫자)'!$CH59</f>
        <v>0</v>
      </c>
      <c r="Z59" s="2">
        <f>'빈도수(숫자)'!Z59/'빈도수(숫자)'!$CH59</f>
        <v>0</v>
      </c>
      <c r="AA59" s="2">
        <f>'빈도수(숫자)'!AA59/'빈도수(숫자)'!$CH59</f>
        <v>0</v>
      </c>
      <c r="AB59" s="2">
        <f>'빈도수(숫자)'!AB59/'빈도수(숫자)'!$CH59</f>
        <v>0</v>
      </c>
      <c r="AC59" s="2">
        <f>'빈도수(숫자)'!AC59/'빈도수(숫자)'!$CH59</f>
        <v>0</v>
      </c>
      <c r="AD59" s="2">
        <f>'빈도수(숫자)'!AD59/'빈도수(숫자)'!$CH59</f>
        <v>0</v>
      </c>
      <c r="AE59" s="2">
        <f>'빈도수(숫자)'!AE59/'빈도수(숫자)'!$CH59</f>
        <v>0</v>
      </c>
      <c r="AF59" s="2">
        <f>'빈도수(숫자)'!AF59/'빈도수(숫자)'!$CH59</f>
        <v>0</v>
      </c>
      <c r="AG59" s="2">
        <f>'빈도수(숫자)'!AG59/'빈도수(숫자)'!$CH59</f>
        <v>0</v>
      </c>
      <c r="AH59" s="2">
        <f>'빈도수(숫자)'!AH59/'빈도수(숫자)'!$CH59</f>
        <v>0</v>
      </c>
      <c r="AI59" s="2">
        <f>'빈도수(숫자)'!AI59/'빈도수(숫자)'!$CH59</f>
        <v>0</v>
      </c>
      <c r="AJ59" s="2">
        <f>'빈도수(숫자)'!AJ59/'빈도수(숫자)'!$CH59</f>
        <v>0</v>
      </c>
      <c r="AK59" s="2">
        <f>'빈도수(숫자)'!AK59/'빈도수(숫자)'!$CH59</f>
        <v>5.5793991416309016E-2</v>
      </c>
      <c r="AL59" s="2">
        <f>'빈도수(숫자)'!AL59/'빈도수(숫자)'!$CH59</f>
        <v>6.8669527896995708E-2</v>
      </c>
      <c r="AM59" s="2">
        <f>'빈도수(숫자)'!AM59/'빈도수(숫자)'!$CH59</f>
        <v>4.07725321888412E-2</v>
      </c>
      <c r="AN59" s="2">
        <f>'빈도수(숫자)'!AN59/'빈도수(숫자)'!$CH59</f>
        <v>0</v>
      </c>
      <c r="AO59" s="2">
        <f>'빈도수(숫자)'!AO59/'빈도수(숫자)'!$CH59</f>
        <v>1.9313304721030045E-2</v>
      </c>
      <c r="AP59" s="2">
        <f>'빈도수(숫자)'!AP59/'빈도수(숫자)'!$CH59</f>
        <v>4.07725321888412E-2</v>
      </c>
      <c r="AQ59" s="2">
        <f>'빈도수(숫자)'!AQ59/'빈도수(숫자)'!$CH59</f>
        <v>3.0042918454935622E-2</v>
      </c>
      <c r="AR59" s="2">
        <f>'빈도수(숫자)'!AR59/'빈도수(숫자)'!$CH59</f>
        <v>2.3605150214592276E-2</v>
      </c>
      <c r="AS59" s="2">
        <f>'빈도수(숫자)'!AS59/'빈도수(숫자)'!$CH59</f>
        <v>1.9313304721030045E-2</v>
      </c>
      <c r="AT59" s="2">
        <f>'빈도수(숫자)'!AT59/'빈도수(숫자)'!$CH59</f>
        <v>0.1630901287553648</v>
      </c>
      <c r="AU59" s="2">
        <f>'빈도수(숫자)'!AU59/'빈도수(숫자)'!$CH59</f>
        <v>0.11587982832618025</v>
      </c>
      <c r="AV59" s="2">
        <f>'빈도수(숫자)'!AV59/'빈도수(숫자)'!$CH59</f>
        <v>8.5836909871244635E-2</v>
      </c>
      <c r="AW59" s="2">
        <f>'빈도수(숫자)'!AW59/'빈도수(숫자)'!$CH59</f>
        <v>5.7939914163090127E-2</v>
      </c>
      <c r="AX59" s="2">
        <f>'빈도수(숫자)'!AX59/'빈도수(숫자)'!$CH59</f>
        <v>8.15450643776824E-2</v>
      </c>
      <c r="AY59" s="2">
        <f>'빈도수(숫자)'!AY59/'빈도수(숫자)'!$CH59</f>
        <v>8.7982832618025753E-2</v>
      </c>
      <c r="AZ59" s="2">
        <f>'빈도수(숫자)'!AZ59/'빈도수(숫자)'!$CH59</f>
        <v>1.9313304721030045E-2</v>
      </c>
      <c r="BA59" s="2">
        <f>'빈도수(숫자)'!BA59/'빈도수(숫자)'!$CH59</f>
        <v>5.5793991416309016E-2</v>
      </c>
      <c r="BB59" s="2">
        <f>'빈도수(숫자)'!BB59/'빈도수(숫자)'!$CH59</f>
        <v>2.1459227467811159E-2</v>
      </c>
      <c r="BC59" s="2">
        <f>'빈도수(숫자)'!BC59/'빈도수(숫자)'!$CH59</f>
        <v>6.4377682403433476E-3</v>
      </c>
      <c r="BD59" s="2">
        <f>'빈도수(숫자)'!BD59/'빈도수(숫자)'!$CH59</f>
        <v>4.2918454935622317E-3</v>
      </c>
      <c r="BE59" s="2">
        <f>'빈도수(숫자)'!BE59/'빈도수(숫자)'!$CH59</f>
        <v>2.1459227467811159E-3</v>
      </c>
      <c r="BF59" s="2">
        <f>'빈도수(숫자)'!BF59/'빈도수(숫자)'!$CH59</f>
        <v>0</v>
      </c>
      <c r="BG59" s="2">
        <f>'빈도수(숫자)'!BG59/'빈도수(숫자)'!$CH59</f>
        <v>0</v>
      </c>
      <c r="BH59" s="2">
        <f>'빈도수(숫자)'!BH59/'빈도수(숫자)'!$CH59</f>
        <v>0</v>
      </c>
      <c r="BI59" s="2">
        <f>'빈도수(숫자)'!BI59/'빈도수(숫자)'!$CH59</f>
        <v>0</v>
      </c>
      <c r="BJ59" s="2">
        <f>'빈도수(숫자)'!BJ59/'빈도수(숫자)'!$CH59</f>
        <v>0</v>
      </c>
      <c r="BK59" s="2">
        <f>'빈도수(숫자)'!BK59/'빈도수(숫자)'!$CH59</f>
        <v>0</v>
      </c>
      <c r="BL59" s="2">
        <f>'빈도수(숫자)'!BL59/'빈도수(숫자)'!$CH59</f>
        <v>0</v>
      </c>
      <c r="BM59" s="2">
        <f>'빈도수(숫자)'!BM59/'빈도수(숫자)'!$CH59</f>
        <v>0</v>
      </c>
      <c r="BN59" s="2">
        <f>'빈도수(숫자)'!BN59/'빈도수(숫자)'!$CH59</f>
        <v>0</v>
      </c>
      <c r="BO59" s="2">
        <f>'빈도수(숫자)'!BO59/'빈도수(숫자)'!$CH59</f>
        <v>0</v>
      </c>
      <c r="BP59" s="2">
        <f>'빈도수(숫자)'!BP59/'빈도수(숫자)'!$CH59</f>
        <v>0</v>
      </c>
      <c r="BQ59" s="2">
        <f>'빈도수(숫자)'!BQ59/'빈도수(숫자)'!$CH59</f>
        <v>0</v>
      </c>
      <c r="BR59" s="2">
        <f>'빈도수(숫자)'!BR59/'빈도수(숫자)'!$CH59</f>
        <v>0</v>
      </c>
      <c r="BS59" s="2">
        <f>'빈도수(숫자)'!BS59/'빈도수(숫자)'!$CH59</f>
        <v>0</v>
      </c>
      <c r="BT59" s="2">
        <f>'빈도수(숫자)'!BT59/'빈도수(숫자)'!$CH59</f>
        <v>0</v>
      </c>
      <c r="BU59" s="2">
        <f>'빈도수(숫자)'!BU59/'빈도수(숫자)'!$CH59</f>
        <v>0</v>
      </c>
      <c r="BV59" s="2">
        <f>'빈도수(숫자)'!BV59/'빈도수(숫자)'!$CH59</f>
        <v>0</v>
      </c>
      <c r="BW59" s="2">
        <f>'빈도수(숫자)'!BW59/'빈도수(숫자)'!$CH59</f>
        <v>0</v>
      </c>
      <c r="BX59" s="2">
        <f>'빈도수(숫자)'!BX59/'빈도수(숫자)'!$CH59</f>
        <v>0</v>
      </c>
      <c r="BY59" s="2">
        <f>'빈도수(숫자)'!BY59/'빈도수(숫자)'!$CH59</f>
        <v>0</v>
      </c>
      <c r="BZ59" s="2">
        <f>'빈도수(숫자)'!BZ59/'빈도수(숫자)'!$CH59</f>
        <v>0</v>
      </c>
      <c r="CA59" s="2">
        <f>'빈도수(숫자)'!CA59/'빈도수(숫자)'!$CH59</f>
        <v>0</v>
      </c>
      <c r="CB59" s="2">
        <f>'빈도수(숫자)'!CB59/'빈도수(숫자)'!$CH59</f>
        <v>0</v>
      </c>
      <c r="CC59" s="2">
        <f>'빈도수(숫자)'!CC59/'빈도수(숫자)'!$CH59</f>
        <v>0</v>
      </c>
      <c r="CD59" s="2">
        <f>'빈도수(숫자)'!CD59/'빈도수(숫자)'!$CH59</f>
        <v>0</v>
      </c>
      <c r="CE59" s="2">
        <f>'빈도수(숫자)'!CE59/'빈도수(숫자)'!$CH59</f>
        <v>0</v>
      </c>
      <c r="CF59" s="2">
        <f>'빈도수(숫자)'!CF59/'빈도수(숫자)'!$CH59</f>
        <v>0</v>
      </c>
      <c r="CG59" s="2">
        <f>'빈도수(숫자)'!CG59/'빈도수(숫자)'!$CH59</f>
        <v>0</v>
      </c>
      <c r="CH59" s="2"/>
      <c r="CI59" s="2"/>
    </row>
    <row r="60" spans="1:87" x14ac:dyDescent="0.3">
      <c r="A60" t="s">
        <v>103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3">
      <c r="A61" t="s">
        <v>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x14ac:dyDescent="0.3">
      <c r="A62" t="s">
        <v>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x14ac:dyDescent="0.3">
      <c r="A63" t="s">
        <v>107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x14ac:dyDescent="0.3">
      <c r="A64" t="s">
        <v>108</v>
      </c>
      <c r="B64" s="2">
        <f>'빈도수(숫자)'!B64/'빈도수(숫자)'!$CH64</f>
        <v>0</v>
      </c>
      <c r="C64" s="2">
        <f>'빈도수(숫자)'!C64/'빈도수(숫자)'!$CH64</f>
        <v>0</v>
      </c>
      <c r="D64" s="2">
        <f>'빈도수(숫자)'!D64/'빈도수(숫자)'!$CH64</f>
        <v>0</v>
      </c>
      <c r="E64" s="2">
        <f>'빈도수(숫자)'!E64/'빈도수(숫자)'!$CH64</f>
        <v>0</v>
      </c>
      <c r="F64" s="2">
        <f>'빈도수(숫자)'!F64/'빈도수(숫자)'!$CH64</f>
        <v>0</v>
      </c>
      <c r="G64" s="2">
        <f>'빈도수(숫자)'!G64/'빈도수(숫자)'!$CH64</f>
        <v>0</v>
      </c>
      <c r="H64" s="2">
        <f>'빈도수(숫자)'!H64/'빈도수(숫자)'!$CH64</f>
        <v>0</v>
      </c>
      <c r="I64" s="2">
        <f>'빈도수(숫자)'!I64/'빈도수(숫자)'!$CH64</f>
        <v>0</v>
      </c>
      <c r="J64" s="2">
        <f>'빈도수(숫자)'!J64/'빈도수(숫자)'!$CH64</f>
        <v>0</v>
      </c>
      <c r="K64" s="2">
        <f>'빈도수(숫자)'!K64/'빈도수(숫자)'!$CH64</f>
        <v>0</v>
      </c>
      <c r="L64" s="2">
        <f>'빈도수(숫자)'!L64/'빈도수(숫자)'!$CH64</f>
        <v>0</v>
      </c>
      <c r="M64" s="2">
        <f>'빈도수(숫자)'!M64/'빈도수(숫자)'!$CH64</f>
        <v>0</v>
      </c>
      <c r="N64" s="2">
        <f>'빈도수(숫자)'!N64/'빈도수(숫자)'!$CH64</f>
        <v>0</v>
      </c>
      <c r="O64" s="2">
        <f>'빈도수(숫자)'!O64/'빈도수(숫자)'!$CH64</f>
        <v>0</v>
      </c>
      <c r="P64" s="2">
        <f>'빈도수(숫자)'!P64/'빈도수(숫자)'!$CH64</f>
        <v>0</v>
      </c>
      <c r="Q64" s="2">
        <f>'빈도수(숫자)'!Q64/'빈도수(숫자)'!$CH64</f>
        <v>0</v>
      </c>
      <c r="R64" s="2">
        <f>'빈도수(숫자)'!R64/'빈도수(숫자)'!$CH64</f>
        <v>0</v>
      </c>
      <c r="S64" s="2">
        <f>'빈도수(숫자)'!S64/'빈도수(숫자)'!$CH64</f>
        <v>0</v>
      </c>
      <c r="T64" s="2">
        <f>'빈도수(숫자)'!T64/'빈도수(숫자)'!$CH64</f>
        <v>0</v>
      </c>
      <c r="U64" s="2">
        <f>'빈도수(숫자)'!U64/'빈도수(숫자)'!$CH64</f>
        <v>0</v>
      </c>
      <c r="V64" s="2">
        <f>'빈도수(숫자)'!V64/'빈도수(숫자)'!$CH64</f>
        <v>0</v>
      </c>
      <c r="W64" s="2">
        <f>'빈도수(숫자)'!W64/'빈도수(숫자)'!$CH64</f>
        <v>0</v>
      </c>
      <c r="X64" s="2">
        <f>'빈도수(숫자)'!X64/'빈도수(숫자)'!$CH64</f>
        <v>0</v>
      </c>
      <c r="Y64" s="2">
        <f>'빈도수(숫자)'!Y64/'빈도수(숫자)'!$CH64</f>
        <v>0</v>
      </c>
      <c r="Z64" s="2">
        <f>'빈도수(숫자)'!Z64/'빈도수(숫자)'!$CH64</f>
        <v>0</v>
      </c>
      <c r="AA64" s="2">
        <f>'빈도수(숫자)'!AA64/'빈도수(숫자)'!$CH64</f>
        <v>4.4247787610619468E-3</v>
      </c>
      <c r="AB64" s="2">
        <f>'빈도수(숫자)'!AB64/'빈도수(숫자)'!$CH64</f>
        <v>0</v>
      </c>
      <c r="AC64" s="2">
        <f>'빈도수(숫자)'!AC64/'빈도수(숫자)'!$CH64</f>
        <v>0</v>
      </c>
      <c r="AD64" s="2">
        <f>'빈도수(숫자)'!AD64/'빈도수(숫자)'!$CH64</f>
        <v>2.6548672566371681E-2</v>
      </c>
      <c r="AE64" s="2">
        <f>'빈도수(숫자)'!AE64/'빈도수(숫자)'!$CH64</f>
        <v>0</v>
      </c>
      <c r="AF64" s="2">
        <f>'빈도수(숫자)'!AF64/'빈도수(숫자)'!$CH64</f>
        <v>3.0973451327433628E-2</v>
      </c>
      <c r="AG64" s="2">
        <f>'빈도수(숫자)'!AG64/'빈도수(숫자)'!$CH64</f>
        <v>0</v>
      </c>
      <c r="AH64" s="2">
        <f>'빈도수(숫자)'!AH64/'빈도수(숫자)'!$CH64</f>
        <v>7.3008849557522126E-2</v>
      </c>
      <c r="AI64" s="2">
        <f>'빈도수(숫자)'!AI64/'빈도수(숫자)'!$CH64</f>
        <v>0.23672566371681417</v>
      </c>
      <c r="AJ64" s="2">
        <f>'빈도수(숫자)'!AJ64/'빈도수(숫자)'!$CH64</f>
        <v>0</v>
      </c>
      <c r="AK64" s="2">
        <f>'빈도수(숫자)'!AK64/'빈도수(숫자)'!$CH64</f>
        <v>0.21017699115044247</v>
      </c>
      <c r="AL64" s="2">
        <f>'빈도수(숫자)'!AL64/'빈도수(숫자)'!$CH64</f>
        <v>0</v>
      </c>
      <c r="AM64" s="2">
        <f>'빈도수(숫자)'!AM64/'빈도수(숫자)'!$CH64</f>
        <v>0.24778761061946902</v>
      </c>
      <c r="AN64" s="2">
        <f>'빈도수(숫자)'!AN64/'빈도수(숫자)'!$CH64</f>
        <v>4.8672566371681415E-2</v>
      </c>
      <c r="AO64" s="2">
        <f>'빈도수(숫자)'!AO64/'빈도수(숫자)'!$CH64</f>
        <v>0</v>
      </c>
      <c r="AP64" s="2">
        <f>'빈도수(숫자)'!AP64/'빈도수(숫자)'!$CH64</f>
        <v>5.9734513274336286E-2</v>
      </c>
      <c r="AQ64" s="2">
        <f>'빈도수(숫자)'!AQ64/'빈도수(숫자)'!$CH64</f>
        <v>2.2123893805309734E-3</v>
      </c>
      <c r="AR64" s="2">
        <f>'빈도수(숫자)'!AR64/'빈도수(숫자)'!$CH64</f>
        <v>3.3185840707964605E-2</v>
      </c>
      <c r="AS64" s="2">
        <f>'빈도수(숫자)'!AS64/'빈도수(숫자)'!$CH64</f>
        <v>0</v>
      </c>
      <c r="AT64" s="2">
        <f>'빈도수(숫자)'!AT64/'빈도수(숫자)'!$CH64</f>
        <v>1.3274336283185841E-2</v>
      </c>
      <c r="AU64" s="2">
        <f>'빈도수(숫자)'!AU64/'빈도수(숫자)'!$CH64</f>
        <v>1.3274336283185841E-2</v>
      </c>
      <c r="AV64" s="2">
        <f>'빈도수(숫자)'!AV64/'빈도수(숫자)'!$CH64</f>
        <v>0</v>
      </c>
      <c r="AW64" s="2">
        <f>'빈도수(숫자)'!AW64/'빈도수(숫자)'!$CH64</f>
        <v>0</v>
      </c>
      <c r="AX64" s="2">
        <f>'빈도수(숫자)'!AX64/'빈도수(숫자)'!$CH64</f>
        <v>0</v>
      </c>
      <c r="AY64" s="2">
        <f>'빈도수(숫자)'!AY64/'빈도수(숫자)'!$CH64</f>
        <v>0</v>
      </c>
      <c r="AZ64" s="2">
        <f>'빈도수(숫자)'!AZ64/'빈도수(숫자)'!$CH64</f>
        <v>0</v>
      </c>
      <c r="BA64" s="2">
        <f>'빈도수(숫자)'!BA64/'빈도수(숫자)'!$CH64</f>
        <v>0</v>
      </c>
      <c r="BB64" s="2">
        <f>'빈도수(숫자)'!BB64/'빈도수(숫자)'!$CH64</f>
        <v>0</v>
      </c>
      <c r="BC64" s="2">
        <f>'빈도수(숫자)'!BC64/'빈도수(숫자)'!$CH64</f>
        <v>0</v>
      </c>
      <c r="BD64" s="2">
        <f>'빈도수(숫자)'!BD64/'빈도수(숫자)'!$CH64</f>
        <v>0</v>
      </c>
      <c r="BE64" s="2">
        <f>'빈도수(숫자)'!BE64/'빈도수(숫자)'!$CH64</f>
        <v>0</v>
      </c>
      <c r="BF64" s="2">
        <f>'빈도수(숫자)'!BF64/'빈도수(숫자)'!$CH64</f>
        <v>0</v>
      </c>
      <c r="BG64" s="2">
        <f>'빈도수(숫자)'!BG64/'빈도수(숫자)'!$CH64</f>
        <v>0</v>
      </c>
      <c r="BH64" s="2">
        <f>'빈도수(숫자)'!BH64/'빈도수(숫자)'!$CH64</f>
        <v>0</v>
      </c>
      <c r="BI64" s="2">
        <f>'빈도수(숫자)'!BI64/'빈도수(숫자)'!$CH64</f>
        <v>0</v>
      </c>
      <c r="BJ64" s="2">
        <f>'빈도수(숫자)'!BJ64/'빈도수(숫자)'!$CH64</f>
        <v>0</v>
      </c>
      <c r="BK64" s="2">
        <f>'빈도수(숫자)'!BK64/'빈도수(숫자)'!$CH64</f>
        <v>0</v>
      </c>
      <c r="BL64" s="2">
        <f>'빈도수(숫자)'!BL64/'빈도수(숫자)'!$CH64</f>
        <v>0</v>
      </c>
      <c r="BM64" s="2">
        <f>'빈도수(숫자)'!BM64/'빈도수(숫자)'!$CH64</f>
        <v>0</v>
      </c>
      <c r="BN64" s="2">
        <f>'빈도수(숫자)'!BN64/'빈도수(숫자)'!$CH64</f>
        <v>0</v>
      </c>
      <c r="BO64" s="2">
        <f>'빈도수(숫자)'!BO64/'빈도수(숫자)'!$CH64</f>
        <v>0</v>
      </c>
      <c r="BP64" s="2">
        <f>'빈도수(숫자)'!BP64/'빈도수(숫자)'!$CH64</f>
        <v>0</v>
      </c>
      <c r="BQ64" s="2">
        <f>'빈도수(숫자)'!BQ64/'빈도수(숫자)'!$CH64</f>
        <v>0</v>
      </c>
      <c r="BR64" s="2">
        <f>'빈도수(숫자)'!BR64/'빈도수(숫자)'!$CH64</f>
        <v>0</v>
      </c>
      <c r="BS64" s="2">
        <f>'빈도수(숫자)'!BS64/'빈도수(숫자)'!$CH64</f>
        <v>0</v>
      </c>
      <c r="BT64" s="2">
        <f>'빈도수(숫자)'!BT64/'빈도수(숫자)'!$CH64</f>
        <v>0</v>
      </c>
      <c r="BU64" s="2">
        <f>'빈도수(숫자)'!BU64/'빈도수(숫자)'!$CH64</f>
        <v>0</v>
      </c>
      <c r="BV64" s="2">
        <f>'빈도수(숫자)'!BV64/'빈도수(숫자)'!$CH64</f>
        <v>0</v>
      </c>
      <c r="BW64" s="2">
        <f>'빈도수(숫자)'!BW64/'빈도수(숫자)'!$CH64</f>
        <v>0</v>
      </c>
      <c r="BX64" s="2">
        <f>'빈도수(숫자)'!BX64/'빈도수(숫자)'!$CH64</f>
        <v>0</v>
      </c>
      <c r="BY64" s="2">
        <f>'빈도수(숫자)'!BY64/'빈도수(숫자)'!$CH64</f>
        <v>0</v>
      </c>
      <c r="BZ64" s="2">
        <f>'빈도수(숫자)'!BZ64/'빈도수(숫자)'!$CH64</f>
        <v>0</v>
      </c>
      <c r="CA64" s="2">
        <f>'빈도수(숫자)'!CA64/'빈도수(숫자)'!$CH64</f>
        <v>0</v>
      </c>
      <c r="CB64" s="2">
        <f>'빈도수(숫자)'!CB64/'빈도수(숫자)'!$CH64</f>
        <v>0</v>
      </c>
      <c r="CC64" s="2">
        <f>'빈도수(숫자)'!CC64/'빈도수(숫자)'!$CH64</f>
        <v>0</v>
      </c>
      <c r="CD64" s="2">
        <f>'빈도수(숫자)'!CD64/'빈도수(숫자)'!$CH64</f>
        <v>0</v>
      </c>
      <c r="CE64" s="2">
        <f>'빈도수(숫자)'!CE64/'빈도수(숫자)'!$CH64</f>
        <v>0</v>
      </c>
      <c r="CF64" s="2">
        <f>'빈도수(숫자)'!CF64/'빈도수(숫자)'!$CH64</f>
        <v>0</v>
      </c>
      <c r="CG64" s="2">
        <f>'빈도수(숫자)'!CG64/'빈도수(숫자)'!$CH64</f>
        <v>0</v>
      </c>
      <c r="CH64" s="2"/>
      <c r="CI64" s="2"/>
    </row>
    <row r="65" spans="1:87" x14ac:dyDescent="0.3">
      <c r="A65" t="s">
        <v>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x14ac:dyDescent="0.3">
      <c r="A66" t="s">
        <v>111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x14ac:dyDescent="0.3">
      <c r="A67" t="s">
        <v>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x14ac:dyDescent="0.3">
      <c r="A68" t="s">
        <v>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x14ac:dyDescent="0.3">
      <c r="A69" t="s">
        <v>114</v>
      </c>
      <c r="B69" s="2">
        <f>'빈도수(숫자)'!B69/'빈도수(숫자)'!$CH69</f>
        <v>0</v>
      </c>
      <c r="C69" s="2">
        <f>'빈도수(숫자)'!C69/'빈도수(숫자)'!$CH69</f>
        <v>0</v>
      </c>
      <c r="D69" s="2">
        <f>'빈도수(숫자)'!D69/'빈도수(숫자)'!$CH69</f>
        <v>0</v>
      </c>
      <c r="E69" s="2">
        <f>'빈도수(숫자)'!E69/'빈도수(숫자)'!$CH69</f>
        <v>0</v>
      </c>
      <c r="F69" s="2">
        <f>'빈도수(숫자)'!F69/'빈도수(숫자)'!$CH69</f>
        <v>0</v>
      </c>
      <c r="G69" s="2">
        <f>'빈도수(숫자)'!G69/'빈도수(숫자)'!$CH69</f>
        <v>0</v>
      </c>
      <c r="H69" s="2">
        <f>'빈도수(숫자)'!H69/'빈도수(숫자)'!$CH69</f>
        <v>0</v>
      </c>
      <c r="I69" s="2">
        <f>'빈도수(숫자)'!I69/'빈도수(숫자)'!$CH69</f>
        <v>0</v>
      </c>
      <c r="J69" s="2">
        <f>'빈도수(숫자)'!J69/'빈도수(숫자)'!$CH69</f>
        <v>0</v>
      </c>
      <c r="K69" s="2">
        <f>'빈도수(숫자)'!K69/'빈도수(숫자)'!$CH69</f>
        <v>0</v>
      </c>
      <c r="L69" s="2">
        <f>'빈도수(숫자)'!L69/'빈도수(숫자)'!$CH69</f>
        <v>0</v>
      </c>
      <c r="M69" s="2">
        <f>'빈도수(숫자)'!M69/'빈도수(숫자)'!$CH69</f>
        <v>0</v>
      </c>
      <c r="N69" s="2">
        <f>'빈도수(숫자)'!N69/'빈도수(숫자)'!$CH69</f>
        <v>0</v>
      </c>
      <c r="O69" s="2">
        <f>'빈도수(숫자)'!O69/'빈도수(숫자)'!$CH69</f>
        <v>0</v>
      </c>
      <c r="P69" s="2">
        <f>'빈도수(숫자)'!P69/'빈도수(숫자)'!$CH69</f>
        <v>0</v>
      </c>
      <c r="Q69" s="2">
        <f>'빈도수(숫자)'!Q69/'빈도수(숫자)'!$CH69</f>
        <v>0</v>
      </c>
      <c r="R69" s="2">
        <f>'빈도수(숫자)'!R69/'빈도수(숫자)'!$CH69</f>
        <v>0</v>
      </c>
      <c r="S69" s="2">
        <f>'빈도수(숫자)'!S69/'빈도수(숫자)'!$CH69</f>
        <v>0</v>
      </c>
      <c r="T69" s="2">
        <f>'빈도수(숫자)'!T69/'빈도수(숫자)'!$CH69</f>
        <v>0</v>
      </c>
      <c r="U69" s="2">
        <f>'빈도수(숫자)'!U69/'빈도수(숫자)'!$CH69</f>
        <v>0</v>
      </c>
      <c r="V69" s="2">
        <f>'빈도수(숫자)'!V69/'빈도수(숫자)'!$CH69</f>
        <v>0</v>
      </c>
      <c r="W69" s="2">
        <f>'빈도수(숫자)'!W69/'빈도수(숫자)'!$CH69</f>
        <v>0</v>
      </c>
      <c r="X69" s="2">
        <f>'빈도수(숫자)'!X69/'빈도수(숫자)'!$CH69</f>
        <v>0</v>
      </c>
      <c r="Y69" s="2">
        <f>'빈도수(숫자)'!Y69/'빈도수(숫자)'!$CH69</f>
        <v>0</v>
      </c>
      <c r="Z69" s="2">
        <f>'빈도수(숫자)'!Z69/'빈도수(숫자)'!$CH69</f>
        <v>0</v>
      </c>
      <c r="AA69" s="2">
        <f>'빈도수(숫자)'!AA69/'빈도수(숫자)'!$CH69</f>
        <v>0</v>
      </c>
      <c r="AB69" s="2">
        <f>'빈도수(숫자)'!AB69/'빈도수(숫자)'!$CH69</f>
        <v>0</v>
      </c>
      <c r="AC69" s="2">
        <f>'빈도수(숫자)'!AC69/'빈도수(숫자)'!$CH69</f>
        <v>0</v>
      </c>
      <c r="AD69" s="2">
        <f>'빈도수(숫자)'!AD69/'빈도수(숫자)'!$CH69</f>
        <v>0</v>
      </c>
      <c r="AE69" s="2">
        <f>'빈도수(숫자)'!AE69/'빈도수(숫자)'!$CH69</f>
        <v>0</v>
      </c>
      <c r="AF69" s="2">
        <f>'빈도수(숫자)'!AF69/'빈도수(숫자)'!$CH69</f>
        <v>0</v>
      </c>
      <c r="AG69" s="2">
        <f>'빈도수(숫자)'!AG69/'빈도수(숫자)'!$CH69</f>
        <v>0</v>
      </c>
      <c r="AH69" s="2">
        <f>'빈도수(숫자)'!AH69/'빈도수(숫자)'!$CH69</f>
        <v>0</v>
      </c>
      <c r="AI69" s="2">
        <f>'빈도수(숫자)'!AI69/'빈도수(숫자)'!$CH69</f>
        <v>0</v>
      </c>
      <c r="AJ69" s="2">
        <f>'빈도수(숫자)'!AJ69/'빈도수(숫자)'!$CH69</f>
        <v>0</v>
      </c>
      <c r="AK69" s="2">
        <f>'빈도수(숫자)'!AK69/'빈도수(숫자)'!$CH69</f>
        <v>0</v>
      </c>
      <c r="AL69" s="2">
        <f>'빈도수(숫자)'!AL69/'빈도수(숫자)'!$CH69</f>
        <v>0</v>
      </c>
      <c r="AM69" s="2">
        <f>'빈도수(숫자)'!AM69/'빈도수(숫자)'!$CH69</f>
        <v>0</v>
      </c>
      <c r="AN69" s="2">
        <f>'빈도수(숫자)'!AN69/'빈도수(숫자)'!$CH69</f>
        <v>0</v>
      </c>
      <c r="AO69" s="2">
        <f>'빈도수(숫자)'!AO69/'빈도수(숫자)'!$CH69</f>
        <v>0</v>
      </c>
      <c r="AP69" s="2">
        <f>'빈도수(숫자)'!AP69/'빈도수(숫자)'!$CH69</f>
        <v>3.4220532319391636E-2</v>
      </c>
      <c r="AQ69" s="2">
        <f>'빈도수(숫자)'!AQ69/'빈도수(숫자)'!$CH69</f>
        <v>0</v>
      </c>
      <c r="AR69" s="2">
        <f>'빈도수(숫자)'!AR69/'빈도수(숫자)'!$CH69</f>
        <v>2.8517110266159697E-2</v>
      </c>
      <c r="AS69" s="2">
        <f>'빈도수(숫자)'!AS69/'빈도수(숫자)'!$CH69</f>
        <v>0.31178707224334601</v>
      </c>
      <c r="AT69" s="2">
        <f>'빈도수(숫자)'!AT69/'빈도수(숫자)'!$CH69</f>
        <v>0</v>
      </c>
      <c r="AU69" s="2">
        <f>'빈도수(숫자)'!AU69/'빈도수(숫자)'!$CH69</f>
        <v>0.21102661596958175</v>
      </c>
      <c r="AV69" s="2">
        <f>'빈도수(숫자)'!AV69/'빈도수(숫자)'!$CH69</f>
        <v>0</v>
      </c>
      <c r="AW69" s="2">
        <f>'빈도수(숫자)'!AW69/'빈도수(숫자)'!$CH69</f>
        <v>0.34980988593155893</v>
      </c>
      <c r="AX69" s="2">
        <f>'빈도수(숫자)'!AX69/'빈도수(숫자)'!$CH69</f>
        <v>9.5057034220532317E-3</v>
      </c>
      <c r="AY69" s="2">
        <f>'빈도수(숫자)'!AY69/'빈도수(숫자)'!$CH69</f>
        <v>0</v>
      </c>
      <c r="AZ69" s="2">
        <f>'빈도수(숫자)'!AZ69/'빈도수(숫자)'!$CH69</f>
        <v>4.3726235741444866E-2</v>
      </c>
      <c r="BA69" s="2">
        <f>'빈도수(숫자)'!BA69/'빈도수(숫자)'!$CH69</f>
        <v>0</v>
      </c>
      <c r="BB69" s="2">
        <f>'빈도수(숫자)'!BB69/'빈도수(숫자)'!$CH69</f>
        <v>1.1406844106463879E-2</v>
      </c>
      <c r="BC69" s="2">
        <f>'빈도수(숫자)'!BC69/'빈도수(숫자)'!$CH69</f>
        <v>0</v>
      </c>
      <c r="BD69" s="2">
        <f>'빈도수(숫자)'!BD69/'빈도수(숫자)'!$CH69</f>
        <v>0</v>
      </c>
      <c r="BE69" s="2">
        <f>'빈도수(숫자)'!BE69/'빈도수(숫자)'!$CH69</f>
        <v>0</v>
      </c>
      <c r="BF69" s="2">
        <f>'빈도수(숫자)'!BF69/'빈도수(숫자)'!$CH69</f>
        <v>0</v>
      </c>
      <c r="BG69" s="2">
        <f>'빈도수(숫자)'!BG69/'빈도수(숫자)'!$CH69</f>
        <v>0</v>
      </c>
      <c r="BH69" s="2">
        <f>'빈도수(숫자)'!BH69/'빈도수(숫자)'!$CH69</f>
        <v>0</v>
      </c>
      <c r="BI69" s="2">
        <f>'빈도수(숫자)'!BI69/'빈도수(숫자)'!$CH69</f>
        <v>0</v>
      </c>
      <c r="BJ69" s="2">
        <f>'빈도수(숫자)'!BJ69/'빈도수(숫자)'!$CH69</f>
        <v>0</v>
      </c>
      <c r="BK69" s="2">
        <f>'빈도수(숫자)'!BK69/'빈도수(숫자)'!$CH69</f>
        <v>0</v>
      </c>
      <c r="BL69" s="2">
        <f>'빈도수(숫자)'!BL69/'빈도수(숫자)'!$CH69</f>
        <v>0</v>
      </c>
      <c r="BM69" s="2">
        <f>'빈도수(숫자)'!BM69/'빈도수(숫자)'!$CH69</f>
        <v>0</v>
      </c>
      <c r="BN69" s="2">
        <f>'빈도수(숫자)'!BN69/'빈도수(숫자)'!$CH69</f>
        <v>0</v>
      </c>
      <c r="BO69" s="2">
        <f>'빈도수(숫자)'!BO69/'빈도수(숫자)'!$CH69</f>
        <v>0</v>
      </c>
      <c r="BP69" s="2">
        <f>'빈도수(숫자)'!BP69/'빈도수(숫자)'!$CH69</f>
        <v>0</v>
      </c>
      <c r="BQ69" s="2">
        <f>'빈도수(숫자)'!BQ69/'빈도수(숫자)'!$CH69</f>
        <v>0</v>
      </c>
      <c r="BR69" s="2">
        <f>'빈도수(숫자)'!BR69/'빈도수(숫자)'!$CH69</f>
        <v>0</v>
      </c>
      <c r="BS69" s="2">
        <f>'빈도수(숫자)'!BS69/'빈도수(숫자)'!$CH69</f>
        <v>0</v>
      </c>
      <c r="BT69" s="2">
        <f>'빈도수(숫자)'!BT69/'빈도수(숫자)'!$CH69</f>
        <v>0</v>
      </c>
      <c r="BU69" s="2">
        <f>'빈도수(숫자)'!BU69/'빈도수(숫자)'!$CH69</f>
        <v>0</v>
      </c>
      <c r="BV69" s="2">
        <f>'빈도수(숫자)'!BV69/'빈도수(숫자)'!$CH69</f>
        <v>0</v>
      </c>
      <c r="BW69" s="2">
        <f>'빈도수(숫자)'!BW69/'빈도수(숫자)'!$CH69</f>
        <v>0</v>
      </c>
      <c r="BX69" s="2">
        <f>'빈도수(숫자)'!BX69/'빈도수(숫자)'!$CH69</f>
        <v>0</v>
      </c>
      <c r="BY69" s="2">
        <f>'빈도수(숫자)'!BY69/'빈도수(숫자)'!$CH69</f>
        <v>0</v>
      </c>
      <c r="BZ69" s="2">
        <f>'빈도수(숫자)'!BZ69/'빈도수(숫자)'!$CH69</f>
        <v>0</v>
      </c>
      <c r="CA69" s="2">
        <f>'빈도수(숫자)'!CA69/'빈도수(숫자)'!$CH69</f>
        <v>0</v>
      </c>
      <c r="CB69" s="2">
        <f>'빈도수(숫자)'!CB69/'빈도수(숫자)'!$CH69</f>
        <v>0</v>
      </c>
      <c r="CC69" s="2">
        <f>'빈도수(숫자)'!CC69/'빈도수(숫자)'!$CH69</f>
        <v>0</v>
      </c>
      <c r="CD69" s="2">
        <f>'빈도수(숫자)'!CD69/'빈도수(숫자)'!$CH69</f>
        <v>0</v>
      </c>
      <c r="CE69" s="2">
        <f>'빈도수(숫자)'!CE69/'빈도수(숫자)'!$CH69</f>
        <v>0</v>
      </c>
      <c r="CF69" s="2">
        <f>'빈도수(숫자)'!CF69/'빈도수(숫자)'!$CH69</f>
        <v>0</v>
      </c>
      <c r="CG69" s="2">
        <f>'빈도수(숫자)'!CG69/'빈도수(숫자)'!$CH69</f>
        <v>0</v>
      </c>
      <c r="CH69" s="2"/>
      <c r="CI69" s="2"/>
    </row>
    <row r="70" spans="1:87" x14ac:dyDescent="0.3">
      <c r="A70" t="s">
        <v>116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x14ac:dyDescent="0.3">
      <c r="A71" t="s">
        <v>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x14ac:dyDescent="0.3">
      <c r="A72" t="s">
        <v>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x14ac:dyDescent="0.3">
      <c r="A73" t="s">
        <v>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x14ac:dyDescent="0.3">
      <c r="A74" t="s">
        <v>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x14ac:dyDescent="0.3">
      <c r="A75" t="s">
        <v>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x14ac:dyDescent="0.3">
      <c r="A76" t="s">
        <v>125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x14ac:dyDescent="0.3">
      <c r="A77" t="s">
        <v>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x14ac:dyDescent="0.3">
      <c r="A78" t="s">
        <v>424</v>
      </c>
      <c r="B78" s="2">
        <f>'빈도수(숫자)'!B78/'빈도수(숫자)'!$CH78</f>
        <v>0</v>
      </c>
      <c r="C78" s="2">
        <f>'빈도수(숫자)'!C78/'빈도수(숫자)'!$CH78</f>
        <v>0</v>
      </c>
      <c r="D78" s="2">
        <f>'빈도수(숫자)'!D78/'빈도수(숫자)'!$CH78</f>
        <v>0</v>
      </c>
      <c r="E78" s="2">
        <f>'빈도수(숫자)'!E78/'빈도수(숫자)'!$CH78</f>
        <v>0</v>
      </c>
      <c r="F78" s="2">
        <f>'빈도수(숫자)'!F78/'빈도수(숫자)'!$CH78</f>
        <v>0</v>
      </c>
      <c r="G78" s="2">
        <f>'빈도수(숫자)'!G78/'빈도수(숫자)'!$CH78</f>
        <v>0</v>
      </c>
      <c r="H78" s="2">
        <f>'빈도수(숫자)'!H78/'빈도수(숫자)'!$CH78</f>
        <v>0</v>
      </c>
      <c r="I78" s="2">
        <f>'빈도수(숫자)'!I78/'빈도수(숫자)'!$CH78</f>
        <v>0</v>
      </c>
      <c r="J78" s="2">
        <f>'빈도수(숫자)'!J78/'빈도수(숫자)'!$CH78</f>
        <v>0</v>
      </c>
      <c r="K78" s="2">
        <f>'빈도수(숫자)'!K78/'빈도수(숫자)'!$CH78</f>
        <v>0</v>
      </c>
      <c r="L78" s="2">
        <f>'빈도수(숫자)'!L78/'빈도수(숫자)'!$CH78</f>
        <v>0</v>
      </c>
      <c r="M78" s="2">
        <f>'빈도수(숫자)'!M78/'빈도수(숫자)'!$CH78</f>
        <v>0</v>
      </c>
      <c r="N78" s="2">
        <f>'빈도수(숫자)'!N78/'빈도수(숫자)'!$CH78</f>
        <v>0</v>
      </c>
      <c r="O78" s="2">
        <f>'빈도수(숫자)'!O78/'빈도수(숫자)'!$CH78</f>
        <v>0</v>
      </c>
      <c r="P78" s="2">
        <f>'빈도수(숫자)'!P78/'빈도수(숫자)'!$CH78</f>
        <v>0</v>
      </c>
      <c r="Q78" s="2">
        <f>'빈도수(숫자)'!Q78/'빈도수(숫자)'!$CH78</f>
        <v>0</v>
      </c>
      <c r="R78" s="2">
        <f>'빈도수(숫자)'!R78/'빈도수(숫자)'!$CH78</f>
        <v>0</v>
      </c>
      <c r="S78" s="2">
        <f>'빈도수(숫자)'!S78/'빈도수(숫자)'!$CH78</f>
        <v>0</v>
      </c>
      <c r="T78" s="2">
        <f>'빈도수(숫자)'!T78/'빈도수(숫자)'!$CH78</f>
        <v>0</v>
      </c>
      <c r="U78" s="2">
        <f>'빈도수(숫자)'!U78/'빈도수(숫자)'!$CH78</f>
        <v>0</v>
      </c>
      <c r="V78" s="2">
        <f>'빈도수(숫자)'!V78/'빈도수(숫자)'!$CH78</f>
        <v>0</v>
      </c>
      <c r="W78" s="2">
        <f>'빈도수(숫자)'!W78/'빈도수(숫자)'!$CH78</f>
        <v>1.7160686427457099E-2</v>
      </c>
      <c r="X78" s="2">
        <f>'빈도수(숫자)'!X78/'빈도수(숫자)'!$CH78</f>
        <v>0</v>
      </c>
      <c r="Y78" s="2">
        <f>'빈도수(숫자)'!Y78/'빈도수(숫자)'!$CH78</f>
        <v>0.10296411856474259</v>
      </c>
      <c r="Z78" s="2">
        <f>'빈도수(숫자)'!Z78/'빈도수(숫자)'!$CH78</f>
        <v>0</v>
      </c>
      <c r="AA78" s="2">
        <f>'빈도수(숫자)'!AA78/'빈도수(숫자)'!$CH78</f>
        <v>0</v>
      </c>
      <c r="AB78" s="2">
        <f>'빈도수(숫자)'!AB78/'빈도수(숫자)'!$CH78</f>
        <v>0.14664586583463338</v>
      </c>
      <c r="AC78" s="2">
        <f>'빈도수(숫자)'!AC78/'빈도수(숫자)'!$CH78</f>
        <v>0</v>
      </c>
      <c r="AD78" s="2">
        <f>'빈도수(숫자)'!AD78/'빈도수(숫자)'!$CH78</f>
        <v>0.36505460218408736</v>
      </c>
      <c r="AE78" s="2">
        <f>'빈도수(숫자)'!AE78/'빈도수(숫자)'!$CH78</f>
        <v>0</v>
      </c>
      <c r="AF78" s="2">
        <f>'빈도수(숫자)'!AF78/'빈도수(숫자)'!$CH78</f>
        <v>0.22620904836193448</v>
      </c>
      <c r="AG78" s="2">
        <f>'빈도수(숫자)'!AG78/'빈도수(숫자)'!$CH78</f>
        <v>1.2480499219968799E-2</v>
      </c>
      <c r="AH78" s="2">
        <f>'빈도수(숫자)'!AH78/'빈도수(숫자)'!$CH78</f>
        <v>0</v>
      </c>
      <c r="AI78" s="2">
        <f>'빈도수(숫자)'!AI78/'빈도수(숫자)'!$CH78</f>
        <v>6.5522620904836196E-2</v>
      </c>
      <c r="AJ78" s="2">
        <f>'빈도수(숫자)'!AJ78/'빈도수(숫자)'!$CH78</f>
        <v>0</v>
      </c>
      <c r="AK78" s="2">
        <f>'빈도수(숫자)'!AK78/'빈도수(숫자)'!$CH78</f>
        <v>5.4602184087363496E-2</v>
      </c>
      <c r="AL78" s="2">
        <f>'빈도수(숫자)'!AL78/'빈도수(숫자)'!$CH78</f>
        <v>0</v>
      </c>
      <c r="AM78" s="2">
        <f>'빈도수(숫자)'!AM78/'빈도수(숫자)'!$CH78</f>
        <v>0</v>
      </c>
      <c r="AN78" s="2">
        <f>'빈도수(숫자)'!AN78/'빈도수(숫자)'!$CH78</f>
        <v>9.3603744149765994E-3</v>
      </c>
      <c r="AO78" s="2">
        <f>'빈도수(숫자)'!AO78/'빈도수(숫자)'!$CH78</f>
        <v>0</v>
      </c>
      <c r="AP78" s="2">
        <f>'빈도수(숫자)'!AP78/'빈도수(숫자)'!$CH78</f>
        <v>0</v>
      </c>
      <c r="AQ78" s="2">
        <f>'빈도수(숫자)'!AQ78/'빈도수(숫자)'!$CH78</f>
        <v>0</v>
      </c>
      <c r="AR78" s="2">
        <f>'빈도수(숫자)'!AR78/'빈도수(숫자)'!$CH78</f>
        <v>0</v>
      </c>
      <c r="AS78" s="2">
        <f>'빈도수(숫자)'!AS78/'빈도수(숫자)'!$CH78</f>
        <v>0</v>
      </c>
      <c r="AT78" s="2">
        <f>'빈도수(숫자)'!AT78/'빈도수(숫자)'!$CH78</f>
        <v>0</v>
      </c>
      <c r="AU78" s="2">
        <f>'빈도수(숫자)'!AU78/'빈도수(숫자)'!$CH78</f>
        <v>0</v>
      </c>
      <c r="AV78" s="2">
        <f>'빈도수(숫자)'!AV78/'빈도수(숫자)'!$CH78</f>
        <v>0</v>
      </c>
      <c r="AW78" s="2">
        <f>'빈도수(숫자)'!AW78/'빈도수(숫자)'!$CH78</f>
        <v>0</v>
      </c>
      <c r="AX78" s="2">
        <f>'빈도수(숫자)'!AX78/'빈도수(숫자)'!$CH78</f>
        <v>0</v>
      </c>
      <c r="AY78" s="2">
        <f>'빈도수(숫자)'!AY78/'빈도수(숫자)'!$CH78</f>
        <v>0</v>
      </c>
      <c r="AZ78" s="2">
        <f>'빈도수(숫자)'!AZ78/'빈도수(숫자)'!$CH78</f>
        <v>0</v>
      </c>
      <c r="BA78" s="2">
        <f>'빈도수(숫자)'!BA78/'빈도수(숫자)'!$CH78</f>
        <v>0</v>
      </c>
      <c r="BB78" s="2">
        <f>'빈도수(숫자)'!BB78/'빈도수(숫자)'!$CH78</f>
        <v>0</v>
      </c>
      <c r="BC78" s="2">
        <f>'빈도수(숫자)'!BC78/'빈도수(숫자)'!$CH78</f>
        <v>0</v>
      </c>
      <c r="BD78" s="2">
        <f>'빈도수(숫자)'!BD78/'빈도수(숫자)'!$CH78</f>
        <v>0</v>
      </c>
      <c r="BE78" s="2">
        <f>'빈도수(숫자)'!BE78/'빈도수(숫자)'!$CH78</f>
        <v>0</v>
      </c>
      <c r="BF78" s="2">
        <f>'빈도수(숫자)'!BF78/'빈도수(숫자)'!$CH78</f>
        <v>0</v>
      </c>
      <c r="BG78" s="2">
        <f>'빈도수(숫자)'!BG78/'빈도수(숫자)'!$CH78</f>
        <v>0</v>
      </c>
      <c r="BH78" s="2">
        <f>'빈도수(숫자)'!BH78/'빈도수(숫자)'!$CH78</f>
        <v>0</v>
      </c>
      <c r="BI78" s="2">
        <f>'빈도수(숫자)'!BI78/'빈도수(숫자)'!$CH78</f>
        <v>0</v>
      </c>
      <c r="BJ78" s="2">
        <f>'빈도수(숫자)'!BJ78/'빈도수(숫자)'!$CH78</f>
        <v>0</v>
      </c>
      <c r="BK78" s="2">
        <f>'빈도수(숫자)'!BK78/'빈도수(숫자)'!$CH78</f>
        <v>0</v>
      </c>
      <c r="BL78" s="2">
        <f>'빈도수(숫자)'!BL78/'빈도수(숫자)'!$CH78</f>
        <v>0</v>
      </c>
      <c r="BM78" s="2">
        <f>'빈도수(숫자)'!BM78/'빈도수(숫자)'!$CH78</f>
        <v>0</v>
      </c>
      <c r="BN78" s="2">
        <f>'빈도수(숫자)'!BN78/'빈도수(숫자)'!$CH78</f>
        <v>0</v>
      </c>
      <c r="BO78" s="2">
        <f>'빈도수(숫자)'!BO78/'빈도수(숫자)'!$CH78</f>
        <v>0</v>
      </c>
      <c r="BP78" s="2">
        <f>'빈도수(숫자)'!BP78/'빈도수(숫자)'!$CH78</f>
        <v>0</v>
      </c>
      <c r="BQ78" s="2">
        <f>'빈도수(숫자)'!BQ78/'빈도수(숫자)'!$CH78</f>
        <v>0</v>
      </c>
      <c r="BR78" s="2">
        <f>'빈도수(숫자)'!BR78/'빈도수(숫자)'!$CH78</f>
        <v>0</v>
      </c>
      <c r="BS78" s="2">
        <f>'빈도수(숫자)'!BS78/'빈도수(숫자)'!$CH78</f>
        <v>0</v>
      </c>
      <c r="BT78" s="2">
        <f>'빈도수(숫자)'!BT78/'빈도수(숫자)'!$CH78</f>
        <v>0</v>
      </c>
      <c r="BU78" s="2">
        <f>'빈도수(숫자)'!BU78/'빈도수(숫자)'!$CH78</f>
        <v>0</v>
      </c>
      <c r="BV78" s="2">
        <f>'빈도수(숫자)'!BV78/'빈도수(숫자)'!$CH78</f>
        <v>0</v>
      </c>
      <c r="BW78" s="2">
        <f>'빈도수(숫자)'!BW78/'빈도수(숫자)'!$CH78</f>
        <v>0</v>
      </c>
      <c r="BX78" s="2">
        <f>'빈도수(숫자)'!BX78/'빈도수(숫자)'!$CH78</f>
        <v>0</v>
      </c>
      <c r="BY78" s="2">
        <f>'빈도수(숫자)'!BY78/'빈도수(숫자)'!$CH78</f>
        <v>0</v>
      </c>
      <c r="BZ78" s="2">
        <f>'빈도수(숫자)'!BZ78/'빈도수(숫자)'!$CH78</f>
        <v>0</v>
      </c>
      <c r="CA78" s="2">
        <f>'빈도수(숫자)'!CA78/'빈도수(숫자)'!$CH78</f>
        <v>0</v>
      </c>
      <c r="CB78" s="2">
        <f>'빈도수(숫자)'!CB78/'빈도수(숫자)'!$CH78</f>
        <v>0</v>
      </c>
      <c r="CC78" s="2">
        <f>'빈도수(숫자)'!CC78/'빈도수(숫자)'!$CH78</f>
        <v>0</v>
      </c>
      <c r="CD78" s="2">
        <f>'빈도수(숫자)'!CD78/'빈도수(숫자)'!$CH78</f>
        <v>0</v>
      </c>
      <c r="CE78" s="2">
        <f>'빈도수(숫자)'!CE78/'빈도수(숫자)'!$CH78</f>
        <v>0</v>
      </c>
      <c r="CF78" s="2">
        <f>'빈도수(숫자)'!CF78/'빈도수(숫자)'!$CH78</f>
        <v>0</v>
      </c>
      <c r="CG78" s="2">
        <f>'빈도수(숫자)'!CG78/'빈도수(숫자)'!$CH78</f>
        <v>0</v>
      </c>
      <c r="CH78" s="2"/>
      <c r="CI78" s="2"/>
    </row>
    <row r="79" spans="1:87" x14ac:dyDescent="0.3">
      <c r="A79" t="s">
        <v>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x14ac:dyDescent="0.3">
      <c r="A80" t="s">
        <v>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x14ac:dyDescent="0.3">
      <c r="A81" t="s">
        <v>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x14ac:dyDescent="0.3">
      <c r="A82" t="s">
        <v>134</v>
      </c>
      <c r="B82" s="2">
        <f>'빈도수(숫자)'!B82/'빈도수(숫자)'!$CH82</f>
        <v>0</v>
      </c>
      <c r="C82" s="2">
        <f>'빈도수(숫자)'!C82/'빈도수(숫자)'!$CH82</f>
        <v>0</v>
      </c>
      <c r="D82" s="2">
        <f>'빈도수(숫자)'!D82/'빈도수(숫자)'!$CH82</f>
        <v>0</v>
      </c>
      <c r="E82" s="2">
        <f>'빈도수(숫자)'!E82/'빈도수(숫자)'!$CH82</f>
        <v>0</v>
      </c>
      <c r="F82" s="2">
        <f>'빈도수(숫자)'!F82/'빈도수(숫자)'!$CH82</f>
        <v>0</v>
      </c>
      <c r="G82" s="2">
        <f>'빈도수(숫자)'!G82/'빈도수(숫자)'!$CH82</f>
        <v>0</v>
      </c>
      <c r="H82" s="2">
        <f>'빈도수(숫자)'!H82/'빈도수(숫자)'!$CH82</f>
        <v>0</v>
      </c>
      <c r="I82" s="2">
        <f>'빈도수(숫자)'!I82/'빈도수(숫자)'!$CH82</f>
        <v>0</v>
      </c>
      <c r="J82" s="2">
        <f>'빈도수(숫자)'!J82/'빈도수(숫자)'!$CH82</f>
        <v>0</v>
      </c>
      <c r="K82" s="2">
        <f>'빈도수(숫자)'!K82/'빈도수(숫자)'!$CH82</f>
        <v>0</v>
      </c>
      <c r="L82" s="2">
        <f>'빈도수(숫자)'!L82/'빈도수(숫자)'!$CH82</f>
        <v>0</v>
      </c>
      <c r="M82" s="2">
        <f>'빈도수(숫자)'!M82/'빈도수(숫자)'!$CH82</f>
        <v>0</v>
      </c>
      <c r="N82" s="2">
        <f>'빈도수(숫자)'!N82/'빈도수(숫자)'!$CH82</f>
        <v>0</v>
      </c>
      <c r="O82" s="2">
        <f>'빈도수(숫자)'!O82/'빈도수(숫자)'!$CH82</f>
        <v>0</v>
      </c>
      <c r="P82" s="2">
        <f>'빈도수(숫자)'!P82/'빈도수(숫자)'!$CH82</f>
        <v>0</v>
      </c>
      <c r="Q82" s="2">
        <f>'빈도수(숫자)'!Q82/'빈도수(숫자)'!$CH82</f>
        <v>0</v>
      </c>
      <c r="R82" s="2">
        <f>'빈도수(숫자)'!R82/'빈도수(숫자)'!$CH82</f>
        <v>0</v>
      </c>
      <c r="S82" s="2">
        <f>'빈도수(숫자)'!S82/'빈도수(숫자)'!$CH82</f>
        <v>0</v>
      </c>
      <c r="T82" s="2">
        <f>'빈도수(숫자)'!T82/'빈도수(숫자)'!$CH82</f>
        <v>0</v>
      </c>
      <c r="U82" s="2">
        <f>'빈도수(숫자)'!U82/'빈도수(숫자)'!$CH82</f>
        <v>0</v>
      </c>
      <c r="V82" s="2">
        <f>'빈도수(숫자)'!V82/'빈도수(숫자)'!$CH82</f>
        <v>0</v>
      </c>
      <c r="W82" s="2">
        <f>'빈도수(숫자)'!W82/'빈도수(숫자)'!$CH82</f>
        <v>0</v>
      </c>
      <c r="X82" s="2">
        <f>'빈도수(숫자)'!X82/'빈도수(숫자)'!$CH82</f>
        <v>0</v>
      </c>
      <c r="Y82" s="2">
        <f>'빈도수(숫자)'!Y82/'빈도수(숫자)'!$CH82</f>
        <v>0</v>
      </c>
      <c r="Z82" s="2">
        <f>'빈도수(숫자)'!Z82/'빈도수(숫자)'!$CH82</f>
        <v>0</v>
      </c>
      <c r="AA82" s="2">
        <f>'빈도수(숫자)'!AA82/'빈도수(숫자)'!$CH82</f>
        <v>0</v>
      </c>
      <c r="AB82" s="2">
        <f>'빈도수(숫자)'!AB82/'빈도수(숫자)'!$CH82</f>
        <v>0</v>
      </c>
      <c r="AC82" s="2">
        <f>'빈도수(숫자)'!AC82/'빈도수(숫자)'!$CH82</f>
        <v>0</v>
      </c>
      <c r="AD82" s="2">
        <f>'빈도수(숫자)'!AD82/'빈도수(숫자)'!$CH82</f>
        <v>0</v>
      </c>
      <c r="AE82" s="2">
        <f>'빈도수(숫자)'!AE82/'빈도수(숫자)'!$CH82</f>
        <v>0</v>
      </c>
      <c r="AF82" s="2">
        <f>'빈도수(숫자)'!AF82/'빈도수(숫자)'!$CH82</f>
        <v>0</v>
      </c>
      <c r="AG82" s="2">
        <f>'빈도수(숫자)'!AG82/'빈도수(숫자)'!$CH82</f>
        <v>0</v>
      </c>
      <c r="AH82" s="2">
        <f>'빈도수(숫자)'!AH82/'빈도수(숫자)'!$CH82</f>
        <v>0</v>
      </c>
      <c r="AI82" s="2">
        <f>'빈도수(숫자)'!AI82/'빈도수(숫자)'!$CH82</f>
        <v>7.5925925925925924E-2</v>
      </c>
      <c r="AJ82" s="2">
        <f>'빈도수(숫자)'!AJ82/'빈도수(숫자)'!$CH82</f>
        <v>0</v>
      </c>
      <c r="AK82" s="2">
        <f>'빈도수(숫자)'!AK82/'빈도수(숫자)'!$CH82</f>
        <v>0.1037037037037037</v>
      </c>
      <c r="AL82" s="2">
        <f>'빈도수(숫자)'!AL82/'빈도수(숫자)'!$CH82</f>
        <v>0</v>
      </c>
      <c r="AM82" s="2">
        <f>'빈도수(숫자)'!AM82/'빈도수(숫자)'!$CH82</f>
        <v>0.05</v>
      </c>
      <c r="AN82" s="2">
        <f>'빈도수(숫자)'!AN82/'빈도수(숫자)'!$CH82</f>
        <v>0.16666666666666666</v>
      </c>
      <c r="AO82" s="2">
        <f>'빈도수(숫자)'!AO82/'빈도수(숫자)'!$CH82</f>
        <v>0</v>
      </c>
      <c r="AP82" s="2">
        <f>'빈도수(숫자)'!AP82/'빈도수(숫자)'!$CH82</f>
        <v>0.14814814814814814</v>
      </c>
      <c r="AQ82" s="2">
        <f>'빈도수(숫자)'!AQ82/'빈도수(숫자)'!$CH82</f>
        <v>1.8518518518518519E-3</v>
      </c>
      <c r="AR82" s="2">
        <f>'빈도수(숫자)'!AR82/'빈도수(숫자)'!$CH82</f>
        <v>0.27037037037037037</v>
      </c>
      <c r="AS82" s="2">
        <f>'빈도수(숫자)'!AS82/'빈도수(숫자)'!$CH82</f>
        <v>5.3703703703703705E-2</v>
      </c>
      <c r="AT82" s="2">
        <f>'빈도수(숫자)'!AT82/'빈도수(숫자)'!$CH82</f>
        <v>0</v>
      </c>
      <c r="AU82" s="2">
        <f>'빈도수(숫자)'!AU82/'빈도수(숫자)'!$CH82</f>
        <v>7.0370370370370375E-2</v>
      </c>
      <c r="AV82" s="2">
        <f>'빈도수(숫자)'!AV82/'빈도수(숫자)'!$CH82</f>
        <v>0</v>
      </c>
      <c r="AW82" s="2">
        <f>'빈도수(숫자)'!AW82/'빈도수(숫자)'!$CH82</f>
        <v>5.7407407407407407E-2</v>
      </c>
      <c r="AX82" s="2">
        <f>'빈도수(숫자)'!AX82/'빈도수(숫자)'!$CH82</f>
        <v>1.8518518518518519E-3</v>
      </c>
      <c r="AY82" s="2">
        <f>'빈도수(숫자)'!AY82/'빈도수(숫자)'!$CH82</f>
        <v>0</v>
      </c>
      <c r="AZ82" s="2">
        <f>'빈도수(숫자)'!AZ82/'빈도수(숫자)'!$CH82</f>
        <v>0</v>
      </c>
      <c r="BA82" s="2">
        <f>'빈도수(숫자)'!BA82/'빈도수(숫자)'!$CH82</f>
        <v>0</v>
      </c>
      <c r="BB82" s="2">
        <f>'빈도수(숫자)'!BB82/'빈도수(숫자)'!$CH82</f>
        <v>0</v>
      </c>
      <c r="BC82" s="2">
        <f>'빈도수(숫자)'!BC82/'빈도수(숫자)'!$CH82</f>
        <v>0</v>
      </c>
      <c r="BD82" s="2">
        <f>'빈도수(숫자)'!BD82/'빈도수(숫자)'!$CH82</f>
        <v>0</v>
      </c>
      <c r="BE82" s="2">
        <f>'빈도수(숫자)'!BE82/'빈도수(숫자)'!$CH82</f>
        <v>0</v>
      </c>
      <c r="BF82" s="2">
        <f>'빈도수(숫자)'!BF82/'빈도수(숫자)'!$CH82</f>
        <v>0</v>
      </c>
      <c r="BG82" s="2">
        <f>'빈도수(숫자)'!BG82/'빈도수(숫자)'!$CH82</f>
        <v>0</v>
      </c>
      <c r="BH82" s="2">
        <f>'빈도수(숫자)'!BH82/'빈도수(숫자)'!$CH82</f>
        <v>0</v>
      </c>
      <c r="BI82" s="2">
        <f>'빈도수(숫자)'!BI82/'빈도수(숫자)'!$CH82</f>
        <v>0</v>
      </c>
      <c r="BJ82" s="2">
        <f>'빈도수(숫자)'!BJ82/'빈도수(숫자)'!$CH82</f>
        <v>0</v>
      </c>
      <c r="BK82" s="2">
        <f>'빈도수(숫자)'!BK82/'빈도수(숫자)'!$CH82</f>
        <v>0</v>
      </c>
      <c r="BL82" s="2">
        <f>'빈도수(숫자)'!BL82/'빈도수(숫자)'!$CH82</f>
        <v>0</v>
      </c>
      <c r="BM82" s="2">
        <f>'빈도수(숫자)'!BM82/'빈도수(숫자)'!$CH82</f>
        <v>0</v>
      </c>
      <c r="BN82" s="2">
        <f>'빈도수(숫자)'!BN82/'빈도수(숫자)'!$CH82</f>
        <v>0</v>
      </c>
      <c r="BO82" s="2">
        <f>'빈도수(숫자)'!BO82/'빈도수(숫자)'!$CH82</f>
        <v>0</v>
      </c>
      <c r="BP82" s="2">
        <f>'빈도수(숫자)'!BP82/'빈도수(숫자)'!$CH82</f>
        <v>0</v>
      </c>
      <c r="BQ82" s="2">
        <f>'빈도수(숫자)'!BQ82/'빈도수(숫자)'!$CH82</f>
        <v>0</v>
      </c>
      <c r="BR82" s="2">
        <f>'빈도수(숫자)'!BR82/'빈도수(숫자)'!$CH82</f>
        <v>0</v>
      </c>
      <c r="BS82" s="2">
        <f>'빈도수(숫자)'!BS82/'빈도수(숫자)'!$CH82</f>
        <v>0</v>
      </c>
      <c r="BT82" s="2">
        <f>'빈도수(숫자)'!BT82/'빈도수(숫자)'!$CH82</f>
        <v>0</v>
      </c>
      <c r="BU82" s="2">
        <f>'빈도수(숫자)'!BU82/'빈도수(숫자)'!$CH82</f>
        <v>0</v>
      </c>
      <c r="BV82" s="2">
        <f>'빈도수(숫자)'!BV82/'빈도수(숫자)'!$CH82</f>
        <v>0</v>
      </c>
      <c r="BW82" s="2">
        <f>'빈도수(숫자)'!BW82/'빈도수(숫자)'!$CH82</f>
        <v>0</v>
      </c>
      <c r="BX82" s="2">
        <f>'빈도수(숫자)'!BX82/'빈도수(숫자)'!$CH82</f>
        <v>0</v>
      </c>
      <c r="BY82" s="2">
        <f>'빈도수(숫자)'!BY82/'빈도수(숫자)'!$CH82</f>
        <v>0</v>
      </c>
      <c r="BZ82" s="2">
        <f>'빈도수(숫자)'!BZ82/'빈도수(숫자)'!$CH82</f>
        <v>0</v>
      </c>
      <c r="CA82" s="2">
        <f>'빈도수(숫자)'!CA82/'빈도수(숫자)'!$CH82</f>
        <v>0</v>
      </c>
      <c r="CB82" s="2">
        <f>'빈도수(숫자)'!CB82/'빈도수(숫자)'!$CH82</f>
        <v>0</v>
      </c>
      <c r="CC82" s="2">
        <f>'빈도수(숫자)'!CC82/'빈도수(숫자)'!$CH82</f>
        <v>0</v>
      </c>
      <c r="CD82" s="2">
        <f>'빈도수(숫자)'!CD82/'빈도수(숫자)'!$CH82</f>
        <v>0</v>
      </c>
      <c r="CE82" s="2">
        <f>'빈도수(숫자)'!CE82/'빈도수(숫자)'!$CH82</f>
        <v>0</v>
      </c>
      <c r="CF82" s="2">
        <f>'빈도수(숫자)'!CF82/'빈도수(숫자)'!$CH82</f>
        <v>0</v>
      </c>
      <c r="CG82" s="2">
        <f>'빈도수(숫자)'!CG82/'빈도수(숫자)'!$CH82</f>
        <v>0</v>
      </c>
      <c r="CH82" s="2"/>
      <c r="CI82" s="2"/>
    </row>
    <row r="83" spans="1:87" x14ac:dyDescent="0.3">
      <c r="A83" t="s">
        <v>135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x14ac:dyDescent="0.3">
      <c r="A84" t="s">
        <v>136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x14ac:dyDescent="0.3">
      <c r="A85" t="s">
        <v>138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x14ac:dyDescent="0.3">
      <c r="A86" t="s">
        <v>139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x14ac:dyDescent="0.3">
      <c r="A87" t="s">
        <v>140</v>
      </c>
      <c r="B87" s="2">
        <f>'빈도수(숫자)'!B87/'빈도수(숫자)'!$CH87</f>
        <v>0</v>
      </c>
      <c r="C87" s="2">
        <f>'빈도수(숫자)'!C87/'빈도수(숫자)'!$CH87</f>
        <v>0</v>
      </c>
      <c r="D87" s="2">
        <f>'빈도수(숫자)'!D87/'빈도수(숫자)'!$CH87</f>
        <v>0</v>
      </c>
      <c r="E87" s="2">
        <f>'빈도수(숫자)'!E87/'빈도수(숫자)'!$CH87</f>
        <v>0</v>
      </c>
      <c r="F87" s="2">
        <f>'빈도수(숫자)'!F87/'빈도수(숫자)'!$CH87</f>
        <v>0</v>
      </c>
      <c r="G87" s="2">
        <f>'빈도수(숫자)'!G87/'빈도수(숫자)'!$CH87</f>
        <v>0</v>
      </c>
      <c r="H87" s="2">
        <f>'빈도수(숫자)'!H87/'빈도수(숫자)'!$CH87</f>
        <v>0</v>
      </c>
      <c r="I87" s="2">
        <f>'빈도수(숫자)'!I87/'빈도수(숫자)'!$CH87</f>
        <v>0</v>
      </c>
      <c r="J87" s="2">
        <f>'빈도수(숫자)'!J87/'빈도수(숫자)'!$CH87</f>
        <v>0</v>
      </c>
      <c r="K87" s="2">
        <f>'빈도수(숫자)'!K87/'빈도수(숫자)'!$CH87</f>
        <v>0</v>
      </c>
      <c r="L87" s="2">
        <f>'빈도수(숫자)'!L87/'빈도수(숫자)'!$CH87</f>
        <v>0</v>
      </c>
      <c r="M87" s="2">
        <f>'빈도수(숫자)'!M87/'빈도수(숫자)'!$CH87</f>
        <v>0</v>
      </c>
      <c r="N87" s="2">
        <f>'빈도수(숫자)'!N87/'빈도수(숫자)'!$CH87</f>
        <v>0</v>
      </c>
      <c r="O87" s="2">
        <f>'빈도수(숫자)'!O87/'빈도수(숫자)'!$CH87</f>
        <v>0</v>
      </c>
      <c r="P87" s="2">
        <f>'빈도수(숫자)'!P87/'빈도수(숫자)'!$CH87</f>
        <v>0</v>
      </c>
      <c r="Q87" s="2">
        <f>'빈도수(숫자)'!Q87/'빈도수(숫자)'!$CH87</f>
        <v>0</v>
      </c>
      <c r="R87" s="2">
        <f>'빈도수(숫자)'!R87/'빈도수(숫자)'!$CH87</f>
        <v>0</v>
      </c>
      <c r="S87" s="2">
        <f>'빈도수(숫자)'!S87/'빈도수(숫자)'!$CH87</f>
        <v>0</v>
      </c>
      <c r="T87" s="2">
        <f>'빈도수(숫자)'!T87/'빈도수(숫자)'!$CH87</f>
        <v>0</v>
      </c>
      <c r="U87" s="2">
        <f>'빈도수(숫자)'!U87/'빈도수(숫자)'!$CH87</f>
        <v>0</v>
      </c>
      <c r="V87" s="2">
        <f>'빈도수(숫자)'!V87/'빈도수(숫자)'!$CH87</f>
        <v>0</v>
      </c>
      <c r="W87" s="2">
        <f>'빈도수(숫자)'!W87/'빈도수(숫자)'!$CH87</f>
        <v>0</v>
      </c>
      <c r="X87" s="2">
        <f>'빈도수(숫자)'!X87/'빈도수(숫자)'!$CH87</f>
        <v>0</v>
      </c>
      <c r="Y87" s="2">
        <f>'빈도수(숫자)'!Y87/'빈도수(숫자)'!$CH87</f>
        <v>0</v>
      </c>
      <c r="Z87" s="2">
        <f>'빈도수(숫자)'!Z87/'빈도수(숫자)'!$CH87</f>
        <v>0.29182156133828996</v>
      </c>
      <c r="AA87" s="2">
        <f>'빈도수(숫자)'!AA87/'빈도수(숫자)'!$CH87</f>
        <v>0</v>
      </c>
      <c r="AB87" s="2">
        <f>'빈도수(숫자)'!AB87/'빈도수(숫자)'!$CH87</f>
        <v>9.2936802973977699E-3</v>
      </c>
      <c r="AC87" s="2">
        <f>'빈도수(숫자)'!AC87/'빈도수(숫자)'!$CH87</f>
        <v>0</v>
      </c>
      <c r="AD87" s="2">
        <f>'빈도수(숫자)'!AD87/'빈도수(숫자)'!$CH87</f>
        <v>1.3011152416356878E-2</v>
      </c>
      <c r="AE87" s="2">
        <f>'빈도수(숫자)'!AE87/'빈도수(숫자)'!$CH87</f>
        <v>0</v>
      </c>
      <c r="AF87" s="2">
        <f>'빈도수(숫자)'!AF87/'빈도수(숫자)'!$CH87</f>
        <v>0</v>
      </c>
      <c r="AG87" s="2">
        <f>'빈도수(숫자)'!AG87/'빈도수(숫자)'!$CH87</f>
        <v>7.0631970260223054E-2</v>
      </c>
      <c r="AH87" s="2">
        <f>'빈도수(숫자)'!AH87/'빈도수(숫자)'!$CH87</f>
        <v>0</v>
      </c>
      <c r="AI87" s="2">
        <f>'빈도수(숫자)'!AI87/'빈도수(숫자)'!$CH87</f>
        <v>8.9219330855018583E-2</v>
      </c>
      <c r="AJ87" s="2">
        <f>'빈도수(숫자)'!AJ87/'빈도수(숫자)'!$CH87</f>
        <v>3.7174721189591076E-3</v>
      </c>
      <c r="AK87" s="2">
        <f>'빈도수(숫자)'!AK87/'빈도수(숫자)'!$CH87</f>
        <v>4.8327137546468404E-2</v>
      </c>
      <c r="AL87" s="2">
        <f>'빈도수(숫자)'!AL87/'빈도수(숫자)'!$CH87</f>
        <v>7.4349442379182153E-3</v>
      </c>
      <c r="AM87" s="2">
        <f>'빈도수(숫자)'!AM87/'빈도수(숫자)'!$CH87</f>
        <v>0</v>
      </c>
      <c r="AN87" s="2">
        <f>'빈도수(숫자)'!AN87/'빈도수(숫자)'!$CH87</f>
        <v>5.5762081784386616E-2</v>
      </c>
      <c r="AO87" s="2">
        <f>'빈도수(숫자)'!AO87/'빈도수(숫자)'!$CH87</f>
        <v>3.7174721189591076E-3</v>
      </c>
      <c r="AP87" s="2">
        <f>'빈도수(숫자)'!AP87/'빈도수(숫자)'!$CH87</f>
        <v>6.8773234200743494E-2</v>
      </c>
      <c r="AQ87" s="2">
        <f>'빈도수(숫자)'!AQ87/'빈도수(숫자)'!$CH87</f>
        <v>1.8587360594795538E-3</v>
      </c>
      <c r="AR87" s="2">
        <f>'빈도수(숫자)'!AR87/'빈도수(숫자)'!$CH87</f>
        <v>6.1338289962825282E-2</v>
      </c>
      <c r="AS87" s="2">
        <f>'빈도수(숫자)'!AS87/'빈도수(숫자)'!$CH87</f>
        <v>0.11895910780669144</v>
      </c>
      <c r="AT87" s="2">
        <f>'빈도수(숫자)'!AT87/'빈도수(숫자)'!$CH87</f>
        <v>0</v>
      </c>
      <c r="AU87" s="2">
        <f>'빈도수(숫자)'!AU87/'빈도수(숫자)'!$CH87</f>
        <v>0.10223048327137546</v>
      </c>
      <c r="AV87" s="2">
        <f>'빈도수(숫자)'!AV87/'빈도수(숫자)'!$CH87</f>
        <v>0</v>
      </c>
      <c r="AW87" s="2">
        <f>'빈도수(숫자)'!AW87/'빈도수(숫자)'!$CH87</f>
        <v>4.6468401486988845E-2</v>
      </c>
      <c r="AX87" s="2">
        <f>'빈도수(숫자)'!AX87/'빈도수(숫자)'!$CH87</f>
        <v>1.8587360594795538E-3</v>
      </c>
      <c r="AY87" s="2">
        <f>'빈도수(숫자)'!AY87/'빈도수(숫자)'!$CH87</f>
        <v>0</v>
      </c>
      <c r="AZ87" s="2">
        <f>'빈도수(숫자)'!AZ87/'빈도수(숫자)'!$CH87</f>
        <v>5.5762081784386614E-3</v>
      </c>
      <c r="BA87" s="2">
        <f>'빈도수(숫자)'!BA87/'빈도수(숫자)'!$CH87</f>
        <v>0</v>
      </c>
      <c r="BB87" s="2">
        <f>'빈도수(숫자)'!BB87/'빈도수(숫자)'!$CH87</f>
        <v>0</v>
      </c>
      <c r="BC87" s="2">
        <f>'빈도수(숫자)'!BC87/'빈도수(숫자)'!$CH87</f>
        <v>0</v>
      </c>
      <c r="BD87" s="2">
        <f>'빈도수(숫자)'!BD87/'빈도수(숫자)'!$CH87</f>
        <v>0</v>
      </c>
      <c r="BE87" s="2">
        <f>'빈도수(숫자)'!BE87/'빈도수(숫자)'!$CH87</f>
        <v>0</v>
      </c>
      <c r="BF87" s="2">
        <f>'빈도수(숫자)'!BF87/'빈도수(숫자)'!$CH87</f>
        <v>0</v>
      </c>
      <c r="BG87" s="2">
        <f>'빈도수(숫자)'!BG87/'빈도수(숫자)'!$CH87</f>
        <v>0</v>
      </c>
      <c r="BH87" s="2">
        <f>'빈도수(숫자)'!BH87/'빈도수(숫자)'!$CH87</f>
        <v>0</v>
      </c>
      <c r="BI87" s="2">
        <f>'빈도수(숫자)'!BI87/'빈도수(숫자)'!$CH87</f>
        <v>0</v>
      </c>
      <c r="BJ87" s="2">
        <f>'빈도수(숫자)'!BJ87/'빈도수(숫자)'!$CH87</f>
        <v>0</v>
      </c>
      <c r="BK87" s="2">
        <f>'빈도수(숫자)'!BK87/'빈도수(숫자)'!$CH87</f>
        <v>0</v>
      </c>
      <c r="BL87" s="2">
        <f>'빈도수(숫자)'!BL87/'빈도수(숫자)'!$CH87</f>
        <v>0</v>
      </c>
      <c r="BM87" s="2">
        <f>'빈도수(숫자)'!BM87/'빈도수(숫자)'!$CH87</f>
        <v>0</v>
      </c>
      <c r="BN87" s="2">
        <f>'빈도수(숫자)'!BN87/'빈도수(숫자)'!$CH87</f>
        <v>0</v>
      </c>
      <c r="BO87" s="2">
        <f>'빈도수(숫자)'!BO87/'빈도수(숫자)'!$CH87</f>
        <v>0</v>
      </c>
      <c r="BP87" s="2">
        <f>'빈도수(숫자)'!BP87/'빈도수(숫자)'!$CH87</f>
        <v>0</v>
      </c>
      <c r="BQ87" s="2">
        <f>'빈도수(숫자)'!BQ87/'빈도수(숫자)'!$CH87</f>
        <v>0</v>
      </c>
      <c r="BR87" s="2">
        <f>'빈도수(숫자)'!BR87/'빈도수(숫자)'!$CH87</f>
        <v>0</v>
      </c>
      <c r="BS87" s="2">
        <f>'빈도수(숫자)'!BS87/'빈도수(숫자)'!$CH87</f>
        <v>0</v>
      </c>
      <c r="BT87" s="2">
        <f>'빈도수(숫자)'!BT87/'빈도수(숫자)'!$CH87</f>
        <v>0</v>
      </c>
      <c r="BU87" s="2">
        <f>'빈도수(숫자)'!BU87/'빈도수(숫자)'!$CH87</f>
        <v>0</v>
      </c>
      <c r="BV87" s="2">
        <f>'빈도수(숫자)'!BV87/'빈도수(숫자)'!$CH87</f>
        <v>0</v>
      </c>
      <c r="BW87" s="2">
        <f>'빈도수(숫자)'!BW87/'빈도수(숫자)'!$CH87</f>
        <v>0</v>
      </c>
      <c r="BX87" s="2">
        <f>'빈도수(숫자)'!BX87/'빈도수(숫자)'!$CH87</f>
        <v>0</v>
      </c>
      <c r="BY87" s="2">
        <f>'빈도수(숫자)'!BY87/'빈도수(숫자)'!$CH87</f>
        <v>0</v>
      </c>
      <c r="BZ87" s="2">
        <f>'빈도수(숫자)'!BZ87/'빈도수(숫자)'!$CH87</f>
        <v>0</v>
      </c>
      <c r="CA87" s="2">
        <f>'빈도수(숫자)'!CA87/'빈도수(숫자)'!$CH87</f>
        <v>0</v>
      </c>
      <c r="CB87" s="2">
        <f>'빈도수(숫자)'!CB87/'빈도수(숫자)'!$CH87</f>
        <v>0</v>
      </c>
      <c r="CC87" s="2">
        <f>'빈도수(숫자)'!CC87/'빈도수(숫자)'!$CH87</f>
        <v>0</v>
      </c>
      <c r="CD87" s="2">
        <f>'빈도수(숫자)'!CD87/'빈도수(숫자)'!$CH87</f>
        <v>0</v>
      </c>
      <c r="CE87" s="2">
        <f>'빈도수(숫자)'!CE87/'빈도수(숫자)'!$CH87</f>
        <v>0</v>
      </c>
      <c r="CF87" s="2">
        <f>'빈도수(숫자)'!CF87/'빈도수(숫자)'!$CH87</f>
        <v>0</v>
      </c>
      <c r="CG87" s="2">
        <f>'빈도수(숫자)'!CG87/'빈도수(숫자)'!$CH87</f>
        <v>0</v>
      </c>
      <c r="CH87" s="2"/>
      <c r="CI87" s="2"/>
    </row>
    <row r="88" spans="1:87" x14ac:dyDescent="0.3">
      <c r="A88" t="s">
        <v>143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x14ac:dyDescent="0.3">
      <c r="A89" t="s">
        <v>144</v>
      </c>
      <c r="B89" s="2">
        <f>'빈도수(숫자)'!B89/'빈도수(숫자)'!$CH89</f>
        <v>0</v>
      </c>
      <c r="C89" s="2">
        <f>'빈도수(숫자)'!C89/'빈도수(숫자)'!$CH89</f>
        <v>0</v>
      </c>
      <c r="D89" s="2">
        <f>'빈도수(숫자)'!D89/'빈도수(숫자)'!$CH89</f>
        <v>0</v>
      </c>
      <c r="E89" s="2">
        <f>'빈도수(숫자)'!E89/'빈도수(숫자)'!$CH89</f>
        <v>0</v>
      </c>
      <c r="F89" s="2">
        <f>'빈도수(숫자)'!F89/'빈도수(숫자)'!$CH89</f>
        <v>0</v>
      </c>
      <c r="G89" s="2">
        <f>'빈도수(숫자)'!G89/'빈도수(숫자)'!$CH89</f>
        <v>0</v>
      </c>
      <c r="H89" s="2">
        <f>'빈도수(숫자)'!H89/'빈도수(숫자)'!$CH89</f>
        <v>0</v>
      </c>
      <c r="I89" s="2">
        <f>'빈도수(숫자)'!I89/'빈도수(숫자)'!$CH89</f>
        <v>0</v>
      </c>
      <c r="J89" s="2">
        <f>'빈도수(숫자)'!J89/'빈도수(숫자)'!$CH89</f>
        <v>0</v>
      </c>
      <c r="K89" s="2">
        <f>'빈도수(숫자)'!K89/'빈도수(숫자)'!$CH89</f>
        <v>0</v>
      </c>
      <c r="L89" s="2">
        <f>'빈도수(숫자)'!L89/'빈도수(숫자)'!$CH89</f>
        <v>0</v>
      </c>
      <c r="M89" s="2">
        <f>'빈도수(숫자)'!M89/'빈도수(숫자)'!$CH89</f>
        <v>0</v>
      </c>
      <c r="N89" s="2">
        <f>'빈도수(숫자)'!N89/'빈도수(숫자)'!$CH89</f>
        <v>0</v>
      </c>
      <c r="O89" s="2">
        <f>'빈도수(숫자)'!O89/'빈도수(숫자)'!$CH89</f>
        <v>0</v>
      </c>
      <c r="P89" s="2">
        <f>'빈도수(숫자)'!P89/'빈도수(숫자)'!$CH89</f>
        <v>0</v>
      </c>
      <c r="Q89" s="2">
        <f>'빈도수(숫자)'!Q89/'빈도수(숫자)'!$CH89</f>
        <v>0</v>
      </c>
      <c r="R89" s="2">
        <f>'빈도수(숫자)'!R89/'빈도수(숫자)'!$CH89</f>
        <v>0</v>
      </c>
      <c r="S89" s="2">
        <f>'빈도수(숫자)'!S89/'빈도수(숫자)'!$CH89</f>
        <v>0</v>
      </c>
      <c r="T89" s="2">
        <f>'빈도수(숫자)'!T89/'빈도수(숫자)'!$CH89</f>
        <v>0</v>
      </c>
      <c r="U89" s="2">
        <f>'빈도수(숫자)'!U89/'빈도수(숫자)'!$CH89</f>
        <v>0</v>
      </c>
      <c r="V89" s="2">
        <f>'빈도수(숫자)'!V89/'빈도수(숫자)'!$CH89</f>
        <v>0</v>
      </c>
      <c r="W89" s="2">
        <f>'빈도수(숫자)'!W89/'빈도수(숫자)'!$CH89</f>
        <v>0</v>
      </c>
      <c r="X89" s="2">
        <f>'빈도수(숫자)'!X89/'빈도수(숫자)'!$CH89</f>
        <v>0</v>
      </c>
      <c r="Y89" s="2">
        <f>'빈도수(숫자)'!Y89/'빈도수(숫자)'!$CH89</f>
        <v>0</v>
      </c>
      <c r="Z89" s="2">
        <f>'빈도수(숫자)'!Z89/'빈도수(숫자)'!$CH89</f>
        <v>0</v>
      </c>
      <c r="AA89" s="2">
        <f>'빈도수(숫자)'!AA89/'빈도수(숫자)'!$CH89</f>
        <v>0</v>
      </c>
      <c r="AB89" s="2">
        <f>'빈도수(숫자)'!AB89/'빈도수(숫자)'!$CH89</f>
        <v>0</v>
      </c>
      <c r="AC89" s="2">
        <f>'빈도수(숫자)'!AC89/'빈도수(숫자)'!$CH89</f>
        <v>0</v>
      </c>
      <c r="AD89" s="2">
        <f>'빈도수(숫자)'!AD89/'빈도수(숫자)'!$CH89</f>
        <v>0</v>
      </c>
      <c r="AE89" s="2">
        <f>'빈도수(숫자)'!AE89/'빈도수(숫자)'!$CH89</f>
        <v>0</v>
      </c>
      <c r="AF89" s="2">
        <f>'빈도수(숫자)'!AF89/'빈도수(숫자)'!$CH89</f>
        <v>0</v>
      </c>
      <c r="AG89" s="2">
        <f>'빈도수(숫자)'!AG89/'빈도수(숫자)'!$CH89</f>
        <v>0</v>
      </c>
      <c r="AH89" s="2">
        <f>'빈도수(숫자)'!AH89/'빈도수(숫자)'!$CH89</f>
        <v>0</v>
      </c>
      <c r="AI89" s="2">
        <f>'빈도수(숫자)'!AI89/'빈도수(숫자)'!$CH89</f>
        <v>0</v>
      </c>
      <c r="AJ89" s="2">
        <f>'빈도수(숫자)'!AJ89/'빈도수(숫자)'!$CH89</f>
        <v>3.6809815950920248E-2</v>
      </c>
      <c r="AK89" s="2">
        <f>'빈도수(숫자)'!AK89/'빈도수(숫자)'!$CH89</f>
        <v>0</v>
      </c>
      <c r="AL89" s="2">
        <f>'빈도수(숫자)'!AL89/'빈도수(숫자)'!$CH89</f>
        <v>9.202453987730061E-2</v>
      </c>
      <c r="AM89" s="2">
        <f>'빈도수(숫자)'!AM89/'빈도수(숫자)'!$CH89</f>
        <v>0</v>
      </c>
      <c r="AN89" s="2">
        <f>'빈도수(숫자)'!AN89/'빈도수(숫자)'!$CH89</f>
        <v>5.5214723926380369E-2</v>
      </c>
      <c r="AO89" s="2">
        <f>'빈도수(숫자)'!AO89/'빈도수(숫자)'!$CH89</f>
        <v>0.2361963190184049</v>
      </c>
      <c r="AP89" s="2">
        <f>'빈도수(숫자)'!AP89/'빈도수(숫자)'!$CH89</f>
        <v>0</v>
      </c>
      <c r="AQ89" s="2">
        <f>'빈도수(숫자)'!AQ89/'빈도수(숫자)'!$CH89</f>
        <v>0.16871165644171779</v>
      </c>
      <c r="AR89" s="2">
        <f>'빈도수(숫자)'!AR89/'빈도수(숫자)'!$CH89</f>
        <v>0</v>
      </c>
      <c r="AS89" s="2">
        <f>'빈도수(숫자)'!AS89/'빈도수(숫자)'!$CH89</f>
        <v>0.20858895705521471</v>
      </c>
      <c r="AT89" s="2">
        <f>'빈도수(숫자)'!AT89/'빈도수(숫자)'!$CH89</f>
        <v>6.7484662576687116E-2</v>
      </c>
      <c r="AU89" s="2">
        <f>'빈도수(숫자)'!AU89/'빈도수(숫자)'!$CH89</f>
        <v>0</v>
      </c>
      <c r="AV89" s="2">
        <f>'빈도수(숫자)'!AV89/'빈도수(숫자)'!$CH89</f>
        <v>6.7484662576687116E-2</v>
      </c>
      <c r="AW89" s="2">
        <f>'빈도수(숫자)'!AW89/'빈도수(숫자)'!$CH89</f>
        <v>0</v>
      </c>
      <c r="AX89" s="2">
        <f>'빈도수(숫자)'!AX89/'빈도수(숫자)'!$CH89</f>
        <v>6.7484662576687116E-2</v>
      </c>
      <c r="AY89" s="2">
        <f>'빈도수(숫자)'!AY89/'빈도수(숫자)'!$CH89</f>
        <v>0</v>
      </c>
      <c r="AZ89" s="2">
        <f>'빈도수(숫자)'!AZ89/'빈도수(숫자)'!$CH89</f>
        <v>0</v>
      </c>
      <c r="BA89" s="2">
        <f>'빈도수(숫자)'!BA89/'빈도수(숫자)'!$CH89</f>
        <v>0</v>
      </c>
      <c r="BB89" s="2">
        <f>'빈도수(숫자)'!BB89/'빈도수(숫자)'!$CH89</f>
        <v>0</v>
      </c>
      <c r="BC89" s="2">
        <f>'빈도수(숫자)'!BC89/'빈도수(숫자)'!$CH89</f>
        <v>0</v>
      </c>
      <c r="BD89" s="2">
        <f>'빈도수(숫자)'!BD89/'빈도수(숫자)'!$CH89</f>
        <v>0</v>
      </c>
      <c r="BE89" s="2">
        <f>'빈도수(숫자)'!BE89/'빈도수(숫자)'!$CH89</f>
        <v>0</v>
      </c>
      <c r="BF89" s="2">
        <f>'빈도수(숫자)'!BF89/'빈도수(숫자)'!$CH89</f>
        <v>0</v>
      </c>
      <c r="BG89" s="2">
        <f>'빈도수(숫자)'!BG89/'빈도수(숫자)'!$CH89</f>
        <v>0</v>
      </c>
      <c r="BH89" s="2">
        <f>'빈도수(숫자)'!BH89/'빈도수(숫자)'!$CH89</f>
        <v>0</v>
      </c>
      <c r="BI89" s="2">
        <f>'빈도수(숫자)'!BI89/'빈도수(숫자)'!$CH89</f>
        <v>0</v>
      </c>
      <c r="BJ89" s="2">
        <f>'빈도수(숫자)'!BJ89/'빈도수(숫자)'!$CH89</f>
        <v>0</v>
      </c>
      <c r="BK89" s="2">
        <f>'빈도수(숫자)'!BK89/'빈도수(숫자)'!$CH89</f>
        <v>0</v>
      </c>
      <c r="BL89" s="2">
        <f>'빈도수(숫자)'!BL89/'빈도수(숫자)'!$CH89</f>
        <v>0</v>
      </c>
      <c r="BM89" s="2">
        <f>'빈도수(숫자)'!BM89/'빈도수(숫자)'!$CH89</f>
        <v>0</v>
      </c>
      <c r="BN89" s="2">
        <f>'빈도수(숫자)'!BN89/'빈도수(숫자)'!$CH89</f>
        <v>0</v>
      </c>
      <c r="BO89" s="2">
        <f>'빈도수(숫자)'!BO89/'빈도수(숫자)'!$CH89</f>
        <v>0</v>
      </c>
      <c r="BP89" s="2">
        <f>'빈도수(숫자)'!BP89/'빈도수(숫자)'!$CH89</f>
        <v>0</v>
      </c>
      <c r="BQ89" s="2">
        <f>'빈도수(숫자)'!BQ89/'빈도수(숫자)'!$CH89</f>
        <v>0</v>
      </c>
      <c r="BR89" s="2">
        <f>'빈도수(숫자)'!BR89/'빈도수(숫자)'!$CH89</f>
        <v>0</v>
      </c>
      <c r="BS89" s="2">
        <f>'빈도수(숫자)'!BS89/'빈도수(숫자)'!$CH89</f>
        <v>0</v>
      </c>
      <c r="BT89" s="2">
        <f>'빈도수(숫자)'!BT89/'빈도수(숫자)'!$CH89</f>
        <v>0</v>
      </c>
      <c r="BU89" s="2">
        <f>'빈도수(숫자)'!BU89/'빈도수(숫자)'!$CH89</f>
        <v>0</v>
      </c>
      <c r="BV89" s="2">
        <f>'빈도수(숫자)'!BV89/'빈도수(숫자)'!$CH89</f>
        <v>0</v>
      </c>
      <c r="BW89" s="2">
        <f>'빈도수(숫자)'!BW89/'빈도수(숫자)'!$CH89</f>
        <v>0</v>
      </c>
      <c r="BX89" s="2">
        <f>'빈도수(숫자)'!BX89/'빈도수(숫자)'!$CH89</f>
        <v>0</v>
      </c>
      <c r="BY89" s="2">
        <f>'빈도수(숫자)'!BY89/'빈도수(숫자)'!$CH89</f>
        <v>0</v>
      </c>
      <c r="BZ89" s="2">
        <f>'빈도수(숫자)'!BZ89/'빈도수(숫자)'!$CH89</f>
        <v>0</v>
      </c>
      <c r="CA89" s="2">
        <f>'빈도수(숫자)'!CA89/'빈도수(숫자)'!$CH89</f>
        <v>0</v>
      </c>
      <c r="CB89" s="2">
        <f>'빈도수(숫자)'!CB89/'빈도수(숫자)'!$CH89</f>
        <v>0</v>
      </c>
      <c r="CC89" s="2">
        <f>'빈도수(숫자)'!CC89/'빈도수(숫자)'!$CH89</f>
        <v>0</v>
      </c>
      <c r="CD89" s="2">
        <f>'빈도수(숫자)'!CD89/'빈도수(숫자)'!$CH89</f>
        <v>0</v>
      </c>
      <c r="CE89" s="2">
        <f>'빈도수(숫자)'!CE89/'빈도수(숫자)'!$CH89</f>
        <v>0</v>
      </c>
      <c r="CF89" s="2">
        <f>'빈도수(숫자)'!CF89/'빈도수(숫자)'!$CH89</f>
        <v>0</v>
      </c>
      <c r="CG89" s="2">
        <f>'빈도수(숫자)'!CG89/'빈도수(숫자)'!$CH89</f>
        <v>0</v>
      </c>
      <c r="CH89" s="2"/>
      <c r="CI89" s="2"/>
    </row>
    <row r="90" spans="1:87" x14ac:dyDescent="0.3">
      <c r="A90" t="s">
        <v>145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x14ac:dyDescent="0.3">
      <c r="A91" s="1" t="s">
        <v>149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x14ac:dyDescent="0.3">
      <c r="A92" t="s">
        <v>148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x14ac:dyDescent="0.3">
      <c r="A93" t="s">
        <v>150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x14ac:dyDescent="0.3">
      <c r="A94" t="s">
        <v>152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x14ac:dyDescent="0.3">
      <c r="A95" t="s">
        <v>154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x14ac:dyDescent="0.3">
      <c r="A96" t="s">
        <v>156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x14ac:dyDescent="0.3">
      <c r="A97" t="s">
        <v>158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x14ac:dyDescent="0.3">
      <c r="A98" t="s">
        <v>159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x14ac:dyDescent="0.3">
      <c r="A99" t="s">
        <v>160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x14ac:dyDescent="0.3">
      <c r="A100" t="s">
        <v>161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x14ac:dyDescent="0.3">
      <c r="A101" t="s">
        <v>162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x14ac:dyDescent="0.3">
      <c r="CH10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노래정보</vt:lpstr>
      <vt:lpstr>음높이</vt:lpstr>
      <vt:lpstr>빈도수(숫자)</vt:lpstr>
      <vt:lpstr>빈도수(확률)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KyungTack Hong</dc:creator>
  <cp:lastModifiedBy>jongmin</cp:lastModifiedBy>
  <dcterms:created xsi:type="dcterms:W3CDTF">2016-06-06T13:49:32Z</dcterms:created>
  <dcterms:modified xsi:type="dcterms:W3CDTF">2016-06-08T18:24:08Z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c299a9b5-2fc9-4fc5-9335-72cb067c073c</vt:lpwstr>
  </property>
</Properties>
</file>