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palmer/Documents/GitHub/HW4/"/>
    </mc:Choice>
  </mc:AlternateContent>
  <xr:revisionPtr revIDLastSave="0" documentId="13_ncr:1_{9C07E357-0FEB-6D41-AE8F-1578B760E1D9}" xr6:coauthVersionLast="45" xr6:coauthVersionMax="45" xr10:uidLastSave="{00000000-0000-0000-0000-000000000000}"/>
  <bookViews>
    <workbookView xWindow="60" yWindow="460" windowWidth="28040" windowHeight="17540" xr2:uid="{179D3818-036B-4C42-86FB-148B93EB64D5}"/>
  </bookViews>
  <sheets>
    <sheet name="K =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2" i="1"/>
  <c r="E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5" i="1"/>
  <c r="E7" i="1"/>
  <c r="E9" i="1"/>
  <c r="E11" i="1"/>
  <c r="E13" i="1"/>
  <c r="E15" i="1"/>
  <c r="E17" i="1"/>
  <c r="E19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  <c r="A2" i="1"/>
</calcChain>
</file>

<file path=xl/sharedStrings.xml><?xml version="1.0" encoding="utf-8"?>
<sst xmlns="http://schemas.openxmlformats.org/spreadsheetml/2006/main" count="7" uniqueCount="7">
  <si>
    <t>N = 10</t>
  </si>
  <si>
    <t>N = 20</t>
  </si>
  <si>
    <t>Distance</t>
  </si>
  <si>
    <t>Exact</t>
  </si>
  <si>
    <t>ErrorN</t>
  </si>
  <si>
    <t>Error2N</t>
  </si>
  <si>
    <t>Order of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</si>
</sst>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3F34-F9A9-C64C-8411-47B30C45A47E}">
  <dimension ref="A1:G22"/>
  <sheetViews>
    <sheetView tabSelected="1" workbookViewId="0">
      <selection activeCell="K13" sqref="K13"/>
    </sheetView>
  </sheetViews>
  <sheetFormatPr baseColWidth="10" defaultRowHeight="16" x14ac:dyDescent="0.2"/>
  <cols>
    <col min="7" max="7" width="16.1640625" customWidth="1"/>
  </cols>
  <sheetData>
    <row r="1" spans="1:7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f>1*1/20</f>
        <v>0.05</v>
      </c>
      <c r="C2">
        <v>0.91769999999999996</v>
      </c>
      <c r="D2">
        <f>((SINH(1-A2)+SINH(A2))/SINH(1)-1)+(SINH(1-A2)/SINH(1))</f>
        <v>0.91370591177314542</v>
      </c>
      <c r="F2">
        <f>ABS(C2-D2)</f>
        <v>3.9940882268545419E-3</v>
      </c>
      <c r="G2">
        <f>LOG(E22/F22)/LOG(2)</f>
        <v>0.96628860690629981</v>
      </c>
    </row>
    <row r="3" spans="1:7" x14ac:dyDescent="0.2">
      <c r="A3">
        <f>A2+1*1/20</f>
        <v>0.1</v>
      </c>
      <c r="B3">
        <v>0.84670000000000001</v>
      </c>
      <c r="C3">
        <v>0.83979999999999999</v>
      </c>
      <c r="D3">
        <f t="shared" ref="D3:D21" si="0">((SINH(1-A3)+SINH(A3))/SINH(1)-1)+(SINH(1-A3)/SINH(1))</f>
        <v>0.8321970851306173</v>
      </c>
      <c r="E3">
        <f t="shared" ref="E3:F22" si="1">ABS(B3-D3)</f>
        <v>1.450291486938271E-2</v>
      </c>
      <c r="F3">
        <f t="shared" ref="F3:F21" si="2">ABS(C3-D3)</f>
        <v>7.6029148693826931E-3</v>
      </c>
    </row>
    <row r="4" spans="1:7" x14ac:dyDescent="0.2">
      <c r="A4">
        <f t="shared" ref="A4:A20" si="3">A3+1*1/20</f>
        <v>0.15000000000000002</v>
      </c>
      <c r="C4">
        <v>0.76600000000000001</v>
      </c>
      <c r="D4">
        <f t="shared" si="0"/>
        <v>0.75526970554975592</v>
      </c>
      <c r="F4">
        <f t="shared" si="2"/>
        <v>1.0730294450244093E-2</v>
      </c>
    </row>
    <row r="5" spans="1:7" x14ac:dyDescent="0.2">
      <c r="A5">
        <f t="shared" si="3"/>
        <v>0.2</v>
      </c>
      <c r="B5">
        <v>0.7087</v>
      </c>
      <c r="C5">
        <v>0.69620000000000004</v>
      </c>
      <c r="D5">
        <f t="shared" si="0"/>
        <v>0.68273141451192809</v>
      </c>
      <c r="E5">
        <f t="shared" si="1"/>
        <v>2.5968585488071905E-2</v>
      </c>
      <c r="F5">
        <f t="shared" si="2"/>
        <v>1.3468585488071949E-2</v>
      </c>
    </row>
    <row r="6" spans="1:7" x14ac:dyDescent="0.2">
      <c r="A6">
        <f t="shared" si="3"/>
        <v>0.25</v>
      </c>
      <c r="C6">
        <v>0.63029999999999997</v>
      </c>
      <c r="D6">
        <f t="shared" si="0"/>
        <v>0.61440082850602995</v>
      </c>
      <c r="F6">
        <f t="shared" si="2"/>
        <v>1.5899171493970021E-2</v>
      </c>
    </row>
    <row r="7" spans="1:7" x14ac:dyDescent="0.2">
      <c r="A7">
        <f t="shared" si="3"/>
        <v>0.3</v>
      </c>
      <c r="B7">
        <v>0.58479999999999999</v>
      </c>
      <c r="C7">
        <v>0.56810000000000005</v>
      </c>
      <c r="D7">
        <f t="shared" si="0"/>
        <v>0.55010708547523457</v>
      </c>
      <c r="E7">
        <f t="shared" si="1"/>
        <v>3.4692914524765417E-2</v>
      </c>
      <c r="F7">
        <f t="shared" si="2"/>
        <v>1.799291452476548E-2</v>
      </c>
    </row>
    <row r="8" spans="1:7" x14ac:dyDescent="0.2">
      <c r="A8">
        <f t="shared" si="3"/>
        <v>0.35</v>
      </c>
      <c r="C8">
        <v>0.50939999999999996</v>
      </c>
      <c r="D8">
        <f t="shared" si="0"/>
        <v>0.48968941757284978</v>
      </c>
      <c r="F8">
        <f t="shared" si="2"/>
        <v>1.9710582427150181E-2</v>
      </c>
    </row>
    <row r="9" spans="1:7" x14ac:dyDescent="0.2">
      <c r="A9">
        <f t="shared" si="3"/>
        <v>0.39999999999999997</v>
      </c>
      <c r="B9">
        <v>0.47399999999999998</v>
      </c>
      <c r="C9">
        <v>0.45419999999999999</v>
      </c>
      <c r="D9">
        <f t="shared" si="0"/>
        <v>0.43299674915896114</v>
      </c>
      <c r="E9">
        <f t="shared" si="1"/>
        <v>4.1003250841038841E-2</v>
      </c>
      <c r="F9">
        <f t="shared" si="2"/>
        <v>2.1203250841038856E-2</v>
      </c>
    </row>
    <row r="10" spans="1:7" x14ac:dyDescent="0.2">
      <c r="A10">
        <f t="shared" si="3"/>
        <v>0.44999999999999996</v>
      </c>
      <c r="C10">
        <v>0.4022</v>
      </c>
      <c r="D10">
        <f t="shared" si="0"/>
        <v>0.37988731903264233</v>
      </c>
      <c r="F10">
        <f t="shared" si="2"/>
        <v>2.2312680967357668E-2</v>
      </c>
    </row>
    <row r="11" spans="1:7" x14ac:dyDescent="0.2">
      <c r="A11">
        <f t="shared" si="3"/>
        <v>0.49999999999999994</v>
      </c>
      <c r="B11">
        <v>0.37530000000000002</v>
      </c>
      <c r="C11">
        <v>0.35349999999999998</v>
      </c>
      <c r="D11">
        <f t="shared" si="0"/>
        <v>0.33022832595511081</v>
      </c>
      <c r="E11">
        <f t="shared" si="1"/>
        <v>4.5071674044889209E-2</v>
      </c>
      <c r="F11">
        <f t="shared" si="2"/>
        <v>2.3271674044889168E-2</v>
      </c>
    </row>
    <row r="12" spans="1:7" x14ac:dyDescent="0.2">
      <c r="A12">
        <f t="shared" si="3"/>
        <v>0.54999999999999993</v>
      </c>
      <c r="C12">
        <v>0.30780000000000002</v>
      </c>
      <c r="D12">
        <f t="shared" si="0"/>
        <v>0.28389559657745878</v>
      </c>
      <c r="F12">
        <f t="shared" si="2"/>
        <v>2.3904403422541243E-2</v>
      </c>
    </row>
    <row r="13" spans="1:7" x14ac:dyDescent="0.2">
      <c r="A13">
        <f t="shared" si="3"/>
        <v>0.6</v>
      </c>
      <c r="B13">
        <v>0.28810000000000002</v>
      </c>
      <c r="C13">
        <v>0.2651</v>
      </c>
      <c r="D13">
        <f t="shared" si="0"/>
        <v>0.24077327494260015</v>
      </c>
      <c r="E13">
        <f t="shared" si="1"/>
        <v>4.7326725057399877E-2</v>
      </c>
      <c r="F13">
        <f t="shared" si="2"/>
        <v>2.4326725057399856E-2</v>
      </c>
    </row>
    <row r="14" spans="1:7" x14ac:dyDescent="0.2">
      <c r="A14">
        <f t="shared" si="3"/>
        <v>0.65</v>
      </c>
      <c r="C14">
        <v>0.22520000000000001</v>
      </c>
      <c r="D14">
        <f t="shared" si="0"/>
        <v>0.20075353278503455</v>
      </c>
      <c r="F14">
        <f t="shared" si="2"/>
        <v>2.4446467214965462E-2</v>
      </c>
    </row>
    <row r="15" spans="1:7" x14ac:dyDescent="0.2">
      <c r="A15">
        <f t="shared" si="3"/>
        <v>0.70000000000000007</v>
      </c>
      <c r="B15">
        <v>0.21149999999999999</v>
      </c>
      <c r="C15">
        <v>0.18809999999999999</v>
      </c>
      <c r="D15">
        <f t="shared" si="0"/>
        <v>0.1637362999040145</v>
      </c>
      <c r="E15">
        <f t="shared" si="1"/>
        <v>4.776370009598549E-2</v>
      </c>
      <c r="F15">
        <f t="shared" si="2"/>
        <v>2.4363700095985485E-2</v>
      </c>
    </row>
    <row r="16" spans="1:7" x14ac:dyDescent="0.2">
      <c r="A16">
        <f t="shared" si="3"/>
        <v>0.75000000000000011</v>
      </c>
      <c r="C16">
        <v>0.1537</v>
      </c>
      <c r="D16">
        <f t="shared" si="0"/>
        <v>0.1296290139359226</v>
      </c>
      <c r="F16">
        <f t="shared" si="2"/>
        <v>2.4070986064077399E-2</v>
      </c>
    </row>
    <row r="17" spans="1:6" x14ac:dyDescent="0.2">
      <c r="A17">
        <f t="shared" si="3"/>
        <v>0.80000000000000016</v>
      </c>
      <c r="B17">
        <v>0.1449</v>
      </c>
      <c r="C17">
        <v>0.12189999999999999</v>
      </c>
      <c r="D17">
        <f t="shared" si="0"/>
        <v>9.8346388900146214E-2</v>
      </c>
      <c r="E17">
        <f t="shared" si="1"/>
        <v>4.6553611099853787E-2</v>
      </c>
      <c r="F17">
        <f t="shared" si="2"/>
        <v>2.355361109985378E-2</v>
      </c>
    </row>
    <row r="18" spans="1:6" x14ac:dyDescent="0.2">
      <c r="A18">
        <f t="shared" si="3"/>
        <v>0.8500000000000002</v>
      </c>
      <c r="C18">
        <v>9.2700000000000005E-2</v>
      </c>
      <c r="D18">
        <f t="shared" si="0"/>
        <v>6.9810201939704802E-2</v>
      </c>
      <c r="F18">
        <f t="shared" si="2"/>
        <v>2.2889798060295202E-2</v>
      </c>
    </row>
    <row r="19" spans="1:6" x14ac:dyDescent="0.2">
      <c r="A19">
        <f t="shared" si="3"/>
        <v>0.90000000000000024</v>
      </c>
      <c r="B19">
        <v>8.77E-2</v>
      </c>
      <c r="C19">
        <v>6.6000000000000003E-2</v>
      </c>
      <c r="D19">
        <f t="shared" si="0"/>
        <v>4.3949097723360975E-2</v>
      </c>
      <c r="E19">
        <f t="shared" si="1"/>
        <v>4.3750902276639025E-2</v>
      </c>
      <c r="F19">
        <f t="shared" si="2"/>
        <v>2.2050902276639028E-2</v>
      </c>
    </row>
    <row r="20" spans="1:6" x14ac:dyDescent="0.2">
      <c r="A20">
        <f t="shared" si="3"/>
        <v>0.95000000000000029</v>
      </c>
      <c r="C20">
        <v>4.1599999999999998E-2</v>
      </c>
      <c r="D20">
        <f t="shared" si="0"/>
        <v>2.0698410020126068E-2</v>
      </c>
      <c r="F20">
        <f t="shared" si="2"/>
        <v>2.090158997987393E-2</v>
      </c>
    </row>
    <row r="21" spans="1:6" x14ac:dyDescent="0.2">
      <c r="A21">
        <v>1</v>
      </c>
      <c r="B21">
        <v>3.9600000000000003E-2</v>
      </c>
      <c r="C21">
        <v>1.9699999999999999E-2</v>
      </c>
      <c r="D21">
        <f t="shared" si="0"/>
        <v>0</v>
      </c>
      <c r="E21">
        <f t="shared" si="1"/>
        <v>3.9600000000000003E-2</v>
      </c>
      <c r="F21">
        <f t="shared" si="2"/>
        <v>1.9699999999999999E-2</v>
      </c>
    </row>
    <row r="22" spans="1:6" x14ac:dyDescent="0.2">
      <c r="E22">
        <f>MAX(E3:E21)</f>
        <v>4.776370009598549E-2</v>
      </c>
      <c r="F22">
        <f>MAX(F2:F21)</f>
        <v>2.4446467214965462E-2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 =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Jordan M</dc:creator>
  <cp:lastModifiedBy>Palmer, Jordan M</cp:lastModifiedBy>
  <dcterms:created xsi:type="dcterms:W3CDTF">2020-10-13T21:01:06Z</dcterms:created>
  <dcterms:modified xsi:type="dcterms:W3CDTF">2020-10-13T23:32:15Z</dcterms:modified>
</cp:coreProperties>
</file>