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a\Documents\ECE 3300\Lab 8 Sound Generation\"/>
    </mc:Choice>
  </mc:AlternateContent>
  <xr:revisionPtr revIDLastSave="0" documentId="8_{521105FD-FB0B-4CFE-8183-9BCBA5006AA7}" xr6:coauthVersionLast="47" xr6:coauthVersionMax="47" xr10:uidLastSave="{00000000-0000-0000-0000-000000000000}"/>
  <bookViews>
    <workbookView xWindow="12710" yWindow="0" windowWidth="12980" windowHeight="15370" xr2:uid="{BDFAD20E-744F-43D6-912E-8F6B6FF25E7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0" i="1"/>
  <c r="D19" i="1"/>
  <c r="D17" i="1"/>
  <c r="B18" i="1"/>
  <c r="C18" i="1"/>
  <c r="D18" i="1"/>
  <c r="E18" i="1"/>
  <c r="F18" i="1"/>
  <c r="G18" i="1"/>
  <c r="H18" i="1"/>
  <c r="I18" i="1"/>
  <c r="J18" i="1"/>
  <c r="B19" i="1"/>
  <c r="C19" i="1"/>
  <c r="E19" i="1"/>
  <c r="F19" i="1"/>
  <c r="G19" i="1"/>
  <c r="H19" i="1"/>
  <c r="I19" i="1"/>
  <c r="J19" i="1"/>
  <c r="B20" i="1"/>
  <c r="C20" i="1"/>
  <c r="E20" i="1"/>
  <c r="F20" i="1"/>
  <c r="G20" i="1"/>
  <c r="H20" i="1"/>
  <c r="I20" i="1"/>
  <c r="J20" i="1"/>
  <c r="B21" i="1"/>
  <c r="C21" i="1"/>
  <c r="D21" i="1"/>
  <c r="E21" i="1"/>
  <c r="F21" i="1"/>
  <c r="G21" i="1"/>
  <c r="H21" i="1"/>
  <c r="I21" i="1"/>
  <c r="J21" i="1"/>
  <c r="B22" i="1"/>
  <c r="C22" i="1"/>
  <c r="D22" i="1"/>
  <c r="E22" i="1"/>
  <c r="F22" i="1"/>
  <c r="G22" i="1"/>
  <c r="H22" i="1"/>
  <c r="I22" i="1"/>
  <c r="J22" i="1"/>
  <c r="B23" i="1"/>
  <c r="C23" i="1"/>
  <c r="E23" i="1"/>
  <c r="F23" i="1"/>
  <c r="G23" i="1"/>
  <c r="H23" i="1"/>
  <c r="I23" i="1"/>
  <c r="J23" i="1"/>
  <c r="B24" i="1"/>
  <c r="C24" i="1"/>
  <c r="D24" i="1"/>
  <c r="E24" i="1"/>
  <c r="F24" i="1"/>
  <c r="G24" i="1"/>
  <c r="H24" i="1"/>
  <c r="I24" i="1"/>
  <c r="J24" i="1"/>
  <c r="B25" i="1"/>
  <c r="C25" i="1"/>
  <c r="D25" i="1"/>
  <c r="E25" i="1"/>
  <c r="F25" i="1"/>
  <c r="G25" i="1"/>
  <c r="H25" i="1"/>
  <c r="I25" i="1"/>
  <c r="J25" i="1"/>
  <c r="B26" i="1"/>
  <c r="C26" i="1"/>
  <c r="D26" i="1"/>
  <c r="E26" i="1"/>
  <c r="F26" i="1"/>
  <c r="G26" i="1"/>
  <c r="H26" i="1"/>
  <c r="I26" i="1"/>
  <c r="J26" i="1"/>
  <c r="B27" i="1"/>
  <c r="C27" i="1"/>
  <c r="D27" i="1"/>
  <c r="E27" i="1"/>
  <c r="F27" i="1"/>
  <c r="G27" i="1"/>
  <c r="H27" i="1"/>
  <c r="I27" i="1"/>
  <c r="J27" i="1"/>
  <c r="B28" i="1"/>
  <c r="C28" i="1"/>
  <c r="D28" i="1"/>
  <c r="E28" i="1"/>
  <c r="F28" i="1"/>
  <c r="G28" i="1"/>
  <c r="H28" i="1"/>
  <c r="I28" i="1"/>
  <c r="J28" i="1"/>
  <c r="C17" i="1"/>
  <c r="E17" i="1"/>
  <c r="F17" i="1"/>
  <c r="G17" i="1"/>
  <c r="H17" i="1"/>
  <c r="I17" i="1"/>
  <c r="J17" i="1"/>
  <c r="B17" i="1"/>
</calcChain>
</file>

<file path=xl/sharedStrings.xml><?xml version="1.0" encoding="utf-8"?>
<sst xmlns="http://schemas.openxmlformats.org/spreadsheetml/2006/main" count="38" uniqueCount="26">
  <si>
    <t>C#</t>
  </si>
  <si>
    <t>F</t>
  </si>
  <si>
    <t>Freq</t>
  </si>
  <si>
    <t>Count</t>
  </si>
  <si>
    <t>C</t>
  </si>
  <si>
    <t>D</t>
  </si>
  <si>
    <t>D#</t>
  </si>
  <si>
    <t>E</t>
  </si>
  <si>
    <t>F#</t>
  </si>
  <si>
    <t>G</t>
  </si>
  <si>
    <t>G#</t>
  </si>
  <si>
    <t>A</t>
  </si>
  <si>
    <t>A#</t>
  </si>
  <si>
    <t>B</t>
  </si>
  <si>
    <t>C0 = 3058104,</t>
  </si>
  <si>
    <t xml:space="preserve">            C0S = 2886836,</t>
  </si>
  <si>
    <t xml:space="preserve">            D0 = 2724796,</t>
  </si>
  <si>
    <t xml:space="preserve">            D0S = 2570694,</t>
  </si>
  <si>
    <t xml:space="preserve">            E0 = 2427184,</t>
  </si>
  <si>
    <t xml:space="preserve">            F0 = 2290426,</t>
  </si>
  <si>
    <t xml:space="preserve">            F0S = 2162630,</t>
  </si>
  <si>
    <t xml:space="preserve">            G0 = 2040816,</t>
  </si>
  <si>
    <t xml:space="preserve">            G0S  = 1926040,</t>
  </si>
  <si>
    <t xml:space="preserve">            A0 = 1818182,</t>
  </si>
  <si>
    <t xml:space="preserve">            A0S = 1715855,</t>
  </si>
  <si>
    <t xml:space="preserve">            B0 = 1619696,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</si>
</sst>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2D2B6-9D54-4E6F-9BCD-77CE713BFF34}">
  <dimension ref="A1:J41"/>
  <sheetViews>
    <sheetView tabSelected="1" topLeftCell="A10" workbookViewId="0">
      <selection activeCell="D37" sqref="D37"/>
    </sheetView>
  </sheetViews>
  <sheetFormatPr defaultRowHeight="14.5" x14ac:dyDescent="0.35"/>
  <cols>
    <col min="1" max="1" width="8.7265625" style="1"/>
    <col min="2" max="2" width="19.453125" style="1" bestFit="1" customWidth="1"/>
    <col min="3" max="3" width="10.36328125" style="1" bestFit="1" customWidth="1"/>
    <col min="4" max="6" width="9.36328125" style="1" bestFit="1" customWidth="1"/>
    <col min="7" max="10" width="8.81640625" style="1" bestFit="1" customWidth="1"/>
    <col min="11" max="16384" width="8.7265625" style="1"/>
  </cols>
  <sheetData>
    <row r="1" spans="1:10" x14ac:dyDescent="0.3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35">
      <c r="A2" s="1" t="s">
        <v>4</v>
      </c>
      <c r="B2" s="1">
        <v>16.350000000000001</v>
      </c>
      <c r="C2" s="1">
        <v>32.700000000000003</v>
      </c>
      <c r="D2" s="1">
        <v>65.41</v>
      </c>
      <c r="E2" s="1">
        <v>130.81</v>
      </c>
      <c r="F2" s="1">
        <v>261.63</v>
      </c>
      <c r="G2" s="1">
        <v>523.25</v>
      </c>
      <c r="H2" s="1">
        <v>1046.5</v>
      </c>
      <c r="I2" s="1">
        <v>2093</v>
      </c>
      <c r="J2" s="1">
        <v>4186</v>
      </c>
    </row>
    <row r="3" spans="1:10" x14ac:dyDescent="0.35">
      <c r="A3" s="1" t="s">
        <v>0</v>
      </c>
      <c r="B3" s="1">
        <v>17.32</v>
      </c>
      <c r="C3" s="1">
        <v>34.65</v>
      </c>
      <c r="D3" s="1">
        <v>69.3</v>
      </c>
      <c r="E3" s="1">
        <v>138.59</v>
      </c>
      <c r="F3" s="1">
        <v>277.18</v>
      </c>
      <c r="G3" s="1">
        <v>554.37</v>
      </c>
      <c r="H3" s="1">
        <v>1108.73</v>
      </c>
      <c r="I3" s="1">
        <v>2217.46</v>
      </c>
      <c r="J3" s="1">
        <v>4434.92</v>
      </c>
    </row>
    <row r="4" spans="1:10" x14ac:dyDescent="0.35">
      <c r="A4" s="1" t="s">
        <v>5</v>
      </c>
      <c r="B4" s="1">
        <v>18.350000000000001</v>
      </c>
      <c r="C4" s="1">
        <v>36.71</v>
      </c>
      <c r="D4" s="1">
        <v>73.42</v>
      </c>
      <c r="E4" s="1">
        <v>146.83000000000001</v>
      </c>
      <c r="F4" s="1">
        <v>293.66000000000003</v>
      </c>
      <c r="G4" s="1">
        <v>587.33000000000004</v>
      </c>
      <c r="H4" s="1">
        <v>1174.6600000000001</v>
      </c>
      <c r="I4" s="1">
        <v>2349.3200000000002</v>
      </c>
      <c r="J4" s="1">
        <v>4698.63</v>
      </c>
    </row>
    <row r="5" spans="1:10" x14ac:dyDescent="0.35">
      <c r="A5" s="1" t="s">
        <v>6</v>
      </c>
      <c r="B5" s="1">
        <v>19.45</v>
      </c>
      <c r="C5" s="1">
        <v>38.89</v>
      </c>
      <c r="D5" s="1">
        <v>77.78</v>
      </c>
      <c r="E5" s="1">
        <v>155.56</v>
      </c>
      <c r="F5" s="1">
        <v>311.13</v>
      </c>
      <c r="G5" s="1">
        <v>622.25</v>
      </c>
      <c r="H5" s="1">
        <v>1244.51</v>
      </c>
      <c r="I5" s="1">
        <v>2489</v>
      </c>
      <c r="J5" s="1">
        <v>4978</v>
      </c>
    </row>
    <row r="6" spans="1:10" x14ac:dyDescent="0.35">
      <c r="A6" s="1" t="s">
        <v>7</v>
      </c>
      <c r="B6" s="1">
        <v>20.6</v>
      </c>
      <c r="C6" s="1">
        <v>41.2</v>
      </c>
      <c r="D6" s="1">
        <v>82.41</v>
      </c>
      <c r="E6" s="1">
        <v>164.81</v>
      </c>
      <c r="F6" s="1">
        <v>329.63</v>
      </c>
      <c r="G6" s="1">
        <v>659.25</v>
      </c>
      <c r="H6" s="1">
        <v>1318.51</v>
      </c>
      <c r="I6" s="1">
        <v>2637</v>
      </c>
      <c r="J6" s="1">
        <v>5274</v>
      </c>
    </row>
    <row r="7" spans="1:10" x14ac:dyDescent="0.35">
      <c r="A7" s="1" t="s">
        <v>1</v>
      </c>
      <c r="B7" s="1">
        <v>21.83</v>
      </c>
      <c r="C7" s="1">
        <v>43.65</v>
      </c>
      <c r="D7" s="1">
        <v>87.31</v>
      </c>
      <c r="E7" s="1">
        <v>174.61</v>
      </c>
      <c r="F7" s="1">
        <v>349.23</v>
      </c>
      <c r="G7" s="1">
        <v>698.46</v>
      </c>
      <c r="H7" s="1">
        <v>1396.91</v>
      </c>
      <c r="I7" s="1">
        <v>2793.83</v>
      </c>
      <c r="J7" s="1">
        <v>5587.65</v>
      </c>
    </row>
    <row r="8" spans="1:10" x14ac:dyDescent="0.35">
      <c r="A8" s="1" t="s">
        <v>8</v>
      </c>
      <c r="B8" s="1">
        <v>23.12</v>
      </c>
      <c r="C8" s="1">
        <v>46.25</v>
      </c>
      <c r="D8" s="1">
        <v>92.5</v>
      </c>
      <c r="E8" s="1">
        <v>185</v>
      </c>
      <c r="F8" s="1">
        <v>369.99</v>
      </c>
      <c r="G8" s="1">
        <v>739.99</v>
      </c>
      <c r="H8" s="1">
        <v>1479.98</v>
      </c>
      <c r="I8" s="1">
        <v>2959.96</v>
      </c>
      <c r="J8" s="1">
        <v>5919.91</v>
      </c>
    </row>
    <row r="9" spans="1:10" x14ac:dyDescent="0.35">
      <c r="A9" s="1" t="s">
        <v>9</v>
      </c>
      <c r="B9" s="1">
        <v>24.5</v>
      </c>
      <c r="C9" s="1">
        <v>49</v>
      </c>
      <c r="D9" s="1">
        <v>98</v>
      </c>
      <c r="E9" s="1">
        <v>196</v>
      </c>
      <c r="F9" s="1">
        <v>392</v>
      </c>
      <c r="G9" s="1">
        <v>783.99</v>
      </c>
      <c r="H9" s="1">
        <v>1567.98</v>
      </c>
      <c r="I9" s="1">
        <v>3135.96</v>
      </c>
      <c r="J9" s="1">
        <v>6271.93</v>
      </c>
    </row>
    <row r="10" spans="1:10" x14ac:dyDescent="0.35">
      <c r="A10" s="1" t="s">
        <v>10</v>
      </c>
      <c r="B10" s="1">
        <v>25.96</v>
      </c>
      <c r="C10" s="1">
        <v>51.91</v>
      </c>
      <c r="D10" s="1">
        <v>103.83</v>
      </c>
      <c r="E10" s="1">
        <v>207.65</v>
      </c>
      <c r="F10" s="1">
        <v>415.3</v>
      </c>
      <c r="G10" s="1">
        <v>830.61</v>
      </c>
      <c r="H10" s="1">
        <v>1661.22</v>
      </c>
      <c r="I10" s="1">
        <v>3322.44</v>
      </c>
      <c r="J10" s="1">
        <v>6644.88</v>
      </c>
    </row>
    <row r="11" spans="1:10" x14ac:dyDescent="0.35">
      <c r="A11" s="1" t="s">
        <v>11</v>
      </c>
      <c r="B11" s="1">
        <v>27.5</v>
      </c>
      <c r="C11" s="1">
        <v>55</v>
      </c>
      <c r="D11" s="1">
        <v>110</v>
      </c>
      <c r="E11" s="1">
        <v>220</v>
      </c>
      <c r="F11" s="1">
        <v>440</v>
      </c>
      <c r="G11" s="1">
        <v>880</v>
      </c>
      <c r="H11" s="1">
        <v>1760</v>
      </c>
      <c r="I11" s="1">
        <v>3520</v>
      </c>
      <c r="J11" s="1">
        <v>7040</v>
      </c>
    </row>
    <row r="12" spans="1:10" x14ac:dyDescent="0.35">
      <c r="A12" s="1" t="s">
        <v>12</v>
      </c>
      <c r="B12" s="1">
        <v>29.14</v>
      </c>
      <c r="C12" s="1">
        <v>58.27</v>
      </c>
      <c r="D12" s="1">
        <v>116.54</v>
      </c>
      <c r="E12" s="1">
        <v>233.08</v>
      </c>
      <c r="F12" s="1">
        <v>466.16</v>
      </c>
      <c r="G12" s="1">
        <v>932.33</v>
      </c>
      <c r="H12" s="1">
        <v>1864.66</v>
      </c>
      <c r="I12" s="1">
        <v>3729.31</v>
      </c>
      <c r="J12" s="1">
        <v>7458.62</v>
      </c>
    </row>
    <row r="13" spans="1:10" x14ac:dyDescent="0.35">
      <c r="A13" s="1" t="s">
        <v>13</v>
      </c>
      <c r="B13" s="1">
        <v>30.87</v>
      </c>
      <c r="C13" s="1">
        <v>61.74</v>
      </c>
      <c r="D13" s="1">
        <v>123.47</v>
      </c>
      <c r="E13" s="1">
        <v>246.94</v>
      </c>
      <c r="F13" s="1">
        <v>493.88</v>
      </c>
      <c r="G13" s="1">
        <v>987.77</v>
      </c>
      <c r="H13" s="1">
        <v>1975.53</v>
      </c>
      <c r="I13" s="1">
        <v>3951</v>
      </c>
      <c r="J13" s="1">
        <v>7902.13</v>
      </c>
    </row>
    <row r="16" spans="1:10" x14ac:dyDescent="0.35">
      <c r="A16" s="1" t="s">
        <v>3</v>
      </c>
      <c r="B16" s="1">
        <v>0</v>
      </c>
      <c r="C16" s="1">
        <v>1</v>
      </c>
      <c r="D16" s="1">
        <v>2</v>
      </c>
      <c r="E16" s="1">
        <v>3</v>
      </c>
      <c r="F16" s="1">
        <v>4</v>
      </c>
      <c r="G16" s="1">
        <v>5</v>
      </c>
      <c r="H16" s="1">
        <v>6</v>
      </c>
      <c r="I16" s="1">
        <v>7</v>
      </c>
      <c r="J16" s="1">
        <v>8</v>
      </c>
    </row>
    <row r="17" spans="1:10" x14ac:dyDescent="0.35">
      <c r="A17" s="1" t="s">
        <v>4</v>
      </c>
      <c r="B17" s="2">
        <f>50000000/B2</f>
        <v>3058103.9755351678</v>
      </c>
      <c r="C17" s="2">
        <f t="shared" ref="C17:J17" si="0">50000000/C2</f>
        <v>1529051.9877675839</v>
      </c>
      <c r="D17" s="2">
        <f>50000000/D2</f>
        <v>764409.1117566122</v>
      </c>
      <c r="E17" s="2">
        <f t="shared" si="0"/>
        <v>382233.77417628618</v>
      </c>
      <c r="F17" s="2">
        <f t="shared" si="0"/>
        <v>191109.58223445324</v>
      </c>
      <c r="G17" s="2">
        <f t="shared" si="0"/>
        <v>95556.617295747725</v>
      </c>
      <c r="H17" s="2">
        <f t="shared" si="0"/>
        <v>47778.308647873862</v>
      </c>
      <c r="I17" s="2">
        <f t="shared" si="0"/>
        <v>23889.154323936931</v>
      </c>
      <c r="J17" s="2">
        <f t="shared" si="0"/>
        <v>11944.577161968466</v>
      </c>
    </row>
    <row r="18" spans="1:10" x14ac:dyDescent="0.35">
      <c r="A18" s="1" t="s">
        <v>0</v>
      </c>
      <c r="B18" s="2">
        <f t="shared" ref="B18:J18" si="1">50000000/B3</f>
        <v>2886836.0277136257</v>
      </c>
      <c r="C18" s="2">
        <f t="shared" si="1"/>
        <v>1443001.4430014431</v>
      </c>
      <c r="D18" s="2">
        <f t="shared" si="1"/>
        <v>721500.72150072153</v>
      </c>
      <c r="E18" s="2">
        <f t="shared" si="1"/>
        <v>360776.39079298649</v>
      </c>
      <c r="F18" s="2">
        <f t="shared" si="1"/>
        <v>180388.19539649325</v>
      </c>
      <c r="G18" s="2">
        <f t="shared" si="1"/>
        <v>90192.470732543254</v>
      </c>
      <c r="H18" s="2">
        <f t="shared" si="1"/>
        <v>45096.642104028935</v>
      </c>
      <c r="I18" s="2">
        <f t="shared" si="1"/>
        <v>22548.321052014468</v>
      </c>
      <c r="J18" s="2">
        <f t="shared" si="1"/>
        <v>11274.160526007234</v>
      </c>
    </row>
    <row r="19" spans="1:10" x14ac:dyDescent="0.35">
      <c r="A19" s="1" t="s">
        <v>5</v>
      </c>
      <c r="B19" s="2">
        <f t="shared" ref="B19:J19" si="2">50000000/B4</f>
        <v>2724795.6403269754</v>
      </c>
      <c r="C19" s="2">
        <f t="shared" si="2"/>
        <v>1362026.6957232361</v>
      </c>
      <c r="D19" s="2">
        <f>50000000/D4</f>
        <v>681013.34786161804</v>
      </c>
      <c r="E19" s="2">
        <f t="shared" si="2"/>
        <v>340529.86446911393</v>
      </c>
      <c r="F19" s="2">
        <f t="shared" si="2"/>
        <v>170264.93223455697</v>
      </c>
      <c r="G19" s="2">
        <f t="shared" si="2"/>
        <v>85131.016634600644</v>
      </c>
      <c r="H19" s="2">
        <f t="shared" si="2"/>
        <v>42565.508317300322</v>
      </c>
      <c r="I19" s="2">
        <f t="shared" si="2"/>
        <v>21282.754158650161</v>
      </c>
      <c r="J19" s="2">
        <f t="shared" si="2"/>
        <v>10641.39972715451</v>
      </c>
    </row>
    <row r="20" spans="1:10" x14ac:dyDescent="0.35">
      <c r="A20" s="1" t="s">
        <v>6</v>
      </c>
      <c r="B20" s="2">
        <f t="shared" ref="B20:J20" si="3">50000000/B5</f>
        <v>2570694.0874035992</v>
      </c>
      <c r="C20" s="2">
        <f t="shared" si="3"/>
        <v>1285677.5520699408</v>
      </c>
      <c r="D20" s="2">
        <f>50000000/D5</f>
        <v>642838.77603497042</v>
      </c>
      <c r="E20" s="2">
        <f t="shared" si="3"/>
        <v>321419.38801748521</v>
      </c>
      <c r="F20" s="2">
        <f t="shared" si="3"/>
        <v>160704.52865361745</v>
      </c>
      <c r="G20" s="2">
        <f t="shared" si="3"/>
        <v>80353.555644837281</v>
      </c>
      <c r="H20" s="2">
        <f t="shared" si="3"/>
        <v>40176.454990317477</v>
      </c>
      <c r="I20" s="2">
        <f t="shared" si="3"/>
        <v>20088.38891120932</v>
      </c>
      <c r="J20" s="2">
        <f t="shared" si="3"/>
        <v>10044.19445560466</v>
      </c>
    </row>
    <row r="21" spans="1:10" x14ac:dyDescent="0.35">
      <c r="A21" s="1" t="s">
        <v>7</v>
      </c>
      <c r="B21" s="2">
        <f t="shared" ref="B21:J21" si="4">50000000/B6</f>
        <v>2427184.4660194172</v>
      </c>
      <c r="C21" s="2">
        <f t="shared" si="4"/>
        <v>1213592.2330097086</v>
      </c>
      <c r="D21" s="2">
        <f t="shared" si="4"/>
        <v>606722.48513529915</v>
      </c>
      <c r="E21" s="2">
        <f t="shared" si="4"/>
        <v>303379.64929312543</v>
      </c>
      <c r="F21" s="2">
        <f t="shared" si="4"/>
        <v>151685.22282559233</v>
      </c>
      <c r="G21" s="2">
        <f t="shared" si="4"/>
        <v>75843.761850587791</v>
      </c>
      <c r="H21" s="2">
        <f t="shared" si="4"/>
        <v>37921.593313664664</v>
      </c>
      <c r="I21" s="2">
        <f t="shared" si="4"/>
        <v>18960.940462646948</v>
      </c>
      <c r="J21" s="2">
        <f t="shared" si="4"/>
        <v>9480.4702313234739</v>
      </c>
    </row>
    <row r="22" spans="1:10" x14ac:dyDescent="0.35">
      <c r="A22" s="1" t="s">
        <v>1</v>
      </c>
      <c r="B22" s="2">
        <f t="shared" ref="B22:J22" si="5">50000000/B7</f>
        <v>2290426.0192395789</v>
      </c>
      <c r="C22" s="2">
        <f t="shared" si="5"/>
        <v>1145475.3722794959</v>
      </c>
      <c r="D22" s="2">
        <f t="shared" si="5"/>
        <v>572672.08796243265</v>
      </c>
      <c r="E22" s="2">
        <f t="shared" si="5"/>
        <v>286352.44258633524</v>
      </c>
      <c r="F22" s="2">
        <f t="shared" si="5"/>
        <v>143172.12152449673</v>
      </c>
      <c r="G22" s="2">
        <f t="shared" si="5"/>
        <v>71586.060762248366</v>
      </c>
      <c r="H22" s="2">
        <f t="shared" si="5"/>
        <v>35793.28661116321</v>
      </c>
      <c r="I22" s="2">
        <f t="shared" si="5"/>
        <v>17896.579247842568</v>
      </c>
      <c r="J22" s="2">
        <f t="shared" si="5"/>
        <v>8948.3056383273833</v>
      </c>
    </row>
    <row r="23" spans="1:10" x14ac:dyDescent="0.35">
      <c r="A23" s="1" t="s">
        <v>8</v>
      </c>
      <c r="B23" s="2">
        <f t="shared" ref="B23:J23" si="6">50000000/B8</f>
        <v>2162629.757785467</v>
      </c>
      <c r="C23" s="2">
        <f t="shared" si="6"/>
        <v>1081081.0810810812</v>
      </c>
      <c r="D23" s="2">
        <f>50000000/D8</f>
        <v>540540.54054054059</v>
      </c>
      <c r="E23" s="2">
        <f t="shared" si="6"/>
        <v>270270.2702702703</v>
      </c>
      <c r="F23" s="2">
        <f t="shared" si="6"/>
        <v>135138.78753479823</v>
      </c>
      <c r="G23" s="2">
        <f t="shared" si="6"/>
        <v>67568.480655143983</v>
      </c>
      <c r="H23" s="2">
        <f t="shared" si="6"/>
        <v>33784.240327571992</v>
      </c>
      <c r="I23" s="2">
        <f t="shared" si="6"/>
        <v>16892.120163785996</v>
      </c>
      <c r="J23" s="2">
        <f t="shared" si="6"/>
        <v>8446.0743491032808</v>
      </c>
    </row>
    <row r="24" spans="1:10" x14ac:dyDescent="0.35">
      <c r="A24" s="1" t="s">
        <v>9</v>
      </c>
      <c r="B24" s="2">
        <f t="shared" ref="B24:J24" si="7">50000000/B9</f>
        <v>2040816.3265306123</v>
      </c>
      <c r="C24" s="2">
        <f t="shared" si="7"/>
        <v>1020408.1632653062</v>
      </c>
      <c r="D24" s="2">
        <f t="shared" si="7"/>
        <v>510204.08163265308</v>
      </c>
      <c r="E24" s="2">
        <f t="shared" si="7"/>
        <v>255102.04081632654</v>
      </c>
      <c r="F24" s="2">
        <f t="shared" si="7"/>
        <v>127551.02040816327</v>
      </c>
      <c r="G24" s="2">
        <f t="shared" si="7"/>
        <v>63776.323677597931</v>
      </c>
      <c r="H24" s="2">
        <f t="shared" si="7"/>
        <v>31888.161838798966</v>
      </c>
      <c r="I24" s="2">
        <f t="shared" si="7"/>
        <v>15944.080919399483</v>
      </c>
      <c r="J24" s="2">
        <f t="shared" si="7"/>
        <v>7972.0277490341887</v>
      </c>
    </row>
    <row r="25" spans="1:10" x14ac:dyDescent="0.35">
      <c r="A25" s="1" t="s">
        <v>10</v>
      </c>
      <c r="B25" s="2">
        <f t="shared" ref="B25:J25" si="8">50000000/B10</f>
        <v>1926040.0616332819</v>
      </c>
      <c r="C25" s="2">
        <f t="shared" si="8"/>
        <v>963205.5480639569</v>
      </c>
      <c r="D25" s="2">
        <f t="shared" si="8"/>
        <v>481556.39025329868</v>
      </c>
      <c r="E25" s="2">
        <f t="shared" si="8"/>
        <v>240789.79051288226</v>
      </c>
      <c r="F25" s="2">
        <f t="shared" si="8"/>
        <v>120394.89525644113</v>
      </c>
      <c r="G25" s="2">
        <f t="shared" si="8"/>
        <v>60196.722890405843</v>
      </c>
      <c r="H25" s="2">
        <f t="shared" si="8"/>
        <v>30098.361445202921</v>
      </c>
      <c r="I25" s="2">
        <f t="shared" si="8"/>
        <v>15049.180722601461</v>
      </c>
      <c r="J25" s="2">
        <f t="shared" si="8"/>
        <v>7524.5903613007304</v>
      </c>
    </row>
    <row r="26" spans="1:10" x14ac:dyDescent="0.35">
      <c r="A26" s="1" t="s">
        <v>11</v>
      </c>
      <c r="B26" s="2">
        <f t="shared" ref="B26:J26" si="9">50000000/B11</f>
        <v>1818181.8181818181</v>
      </c>
      <c r="C26" s="2">
        <f t="shared" si="9"/>
        <v>909090.90909090906</v>
      </c>
      <c r="D26" s="2">
        <f t="shared" si="9"/>
        <v>454545.45454545453</v>
      </c>
      <c r="E26" s="2">
        <f t="shared" si="9"/>
        <v>227272.72727272726</v>
      </c>
      <c r="F26" s="2">
        <f t="shared" si="9"/>
        <v>113636.36363636363</v>
      </c>
      <c r="G26" s="2">
        <f t="shared" si="9"/>
        <v>56818.181818181816</v>
      </c>
      <c r="H26" s="2">
        <f t="shared" si="9"/>
        <v>28409.090909090908</v>
      </c>
      <c r="I26" s="2">
        <f t="shared" si="9"/>
        <v>14204.545454545454</v>
      </c>
      <c r="J26" s="2">
        <f t="shared" si="9"/>
        <v>7102.272727272727</v>
      </c>
    </row>
    <row r="27" spans="1:10" x14ac:dyDescent="0.35">
      <c r="A27" s="1" t="s">
        <v>12</v>
      </c>
      <c r="B27" s="2">
        <f t="shared" ref="B27:J27" si="10">50000000/B12</f>
        <v>1715854.4955387784</v>
      </c>
      <c r="C27" s="2">
        <f t="shared" si="10"/>
        <v>858074.48086493905</v>
      </c>
      <c r="D27" s="2">
        <f t="shared" si="10"/>
        <v>429037.24043246952</v>
      </c>
      <c r="E27" s="2">
        <f t="shared" si="10"/>
        <v>214518.62021623476</v>
      </c>
      <c r="F27" s="2">
        <f t="shared" si="10"/>
        <v>107259.31010811738</v>
      </c>
      <c r="G27" s="2">
        <f t="shared" si="10"/>
        <v>53629.079832248237</v>
      </c>
      <c r="H27" s="2">
        <f t="shared" si="10"/>
        <v>26814.539916124118</v>
      </c>
      <c r="I27" s="2">
        <f t="shared" si="10"/>
        <v>13407.305909136006</v>
      </c>
      <c r="J27" s="2">
        <f t="shared" si="10"/>
        <v>6703.6529545680032</v>
      </c>
    </row>
    <row r="28" spans="1:10" x14ac:dyDescent="0.35">
      <c r="A28" s="1" t="s">
        <v>13</v>
      </c>
      <c r="B28" s="2">
        <f t="shared" ref="B28:J28" si="11">50000000/B13</f>
        <v>1619695.4972465176</v>
      </c>
      <c r="C28" s="2">
        <f t="shared" si="11"/>
        <v>809847.74862325878</v>
      </c>
      <c r="D28" s="2">
        <f t="shared" si="11"/>
        <v>404956.6696363489</v>
      </c>
      <c r="E28" s="2">
        <f t="shared" si="11"/>
        <v>202478.33481817445</v>
      </c>
      <c r="F28" s="2">
        <f t="shared" si="11"/>
        <v>101239.16740908723</v>
      </c>
      <c r="G28" s="2">
        <f t="shared" si="11"/>
        <v>50619.071241280864</v>
      </c>
      <c r="H28" s="2">
        <f t="shared" si="11"/>
        <v>25309.663735807608</v>
      </c>
      <c r="I28" s="2">
        <f t="shared" si="11"/>
        <v>12655.024044545684</v>
      </c>
      <c r="J28" s="2">
        <f t="shared" si="11"/>
        <v>6327.4079267235538</v>
      </c>
    </row>
    <row r="30" spans="1:10" x14ac:dyDescent="0.35">
      <c r="B30" s="1" t="s">
        <v>14</v>
      </c>
    </row>
    <row r="31" spans="1:10" x14ac:dyDescent="0.35">
      <c r="B31" s="1" t="s">
        <v>15</v>
      </c>
    </row>
    <row r="32" spans="1:10" x14ac:dyDescent="0.35">
      <c r="B32" s="1" t="s">
        <v>16</v>
      </c>
    </row>
    <row r="33" spans="2:2" x14ac:dyDescent="0.35">
      <c r="B33" s="1" t="s">
        <v>17</v>
      </c>
    </row>
    <row r="34" spans="2:2" x14ac:dyDescent="0.35">
      <c r="B34" s="1" t="s">
        <v>18</v>
      </c>
    </row>
    <row r="35" spans="2:2" x14ac:dyDescent="0.35">
      <c r="B35" s="1" t="s">
        <v>19</v>
      </c>
    </row>
    <row r="36" spans="2:2" x14ac:dyDescent="0.35">
      <c r="B36" s="1" t="s">
        <v>20</v>
      </c>
    </row>
    <row r="37" spans="2:2" x14ac:dyDescent="0.35">
      <c r="B37" s="1" t="s">
        <v>21</v>
      </c>
    </row>
    <row r="38" spans="2:2" x14ac:dyDescent="0.35">
      <c r="B38" s="1" t="s">
        <v>22</v>
      </c>
    </row>
    <row r="39" spans="2:2" x14ac:dyDescent="0.35">
      <c r="B39" s="1" t="s">
        <v>23</v>
      </c>
    </row>
    <row r="40" spans="2:2" x14ac:dyDescent="0.35">
      <c r="B40" s="1" t="s">
        <v>24</v>
      </c>
    </row>
    <row r="41" spans="2:2" x14ac:dyDescent="0.35">
      <c r="B41" s="1" t="s">
        <v>25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Pollak</dc:creator>
  <cp:lastModifiedBy>John Pollak</cp:lastModifiedBy>
  <dcterms:created xsi:type="dcterms:W3CDTF">2024-10-15T20:53:48Z</dcterms:created>
  <dcterms:modified xsi:type="dcterms:W3CDTF">2024-10-15T22:45:39Z</dcterms:modified>
</cp:coreProperties>
</file>