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nu-my.sharepoint.com/personal/lucas_sharrett_17_cnu_edu/Documents/Desktop/RMBL 2019/Data/R Volatiles/RVolatiles/Paul's Meadow/"/>
    </mc:Choice>
  </mc:AlternateContent>
  <xr:revisionPtr revIDLastSave="0" documentId="13_ncr:40009_{080FF53C-22DA-47D2-B335-478C21588999}" xr6:coauthVersionLast="43" xr6:coauthVersionMax="43" xr10:uidLastSave="{00000000-0000-0000-0000-000000000000}"/>
  <bookViews>
    <workbookView xWindow="13488" yWindow="2652" windowWidth="17280" windowHeight="8964"/>
  </bookViews>
  <sheets>
    <sheet name="FinalTable" sheetId="1" r:id="rId1"/>
  </sheets>
  <calcPr calcId="0"/>
</workbook>
</file>

<file path=xl/sharedStrings.xml><?xml version="1.0" encoding="utf-8"?>
<sst xmlns="http://schemas.openxmlformats.org/spreadsheetml/2006/main" count="445" uniqueCount="439">
  <si>
    <t>(-)-.beta.-Bourbonene</t>
  </si>
  <si>
    <t>(+)-3-Carene</t>
  </si>
  <si>
    <t>(1R,2S,6S,7S,8S)-8-Isopropyl-1-methyl-3-methylenetricyclo[4.4.0.02,7]decane-rel-</t>
  </si>
  <si>
    <t>(1R,5R)-4-Methylene-1-((R)-6-methylhept-5-en-2-yl)bicyclo[3.1.0]hexane, (relative configuration)</t>
  </si>
  <si>
    <t>(1S,2R,4R,7R)-4-Isopropyl-7-methyl-3,8-dioxatricyclo[5.1.0.02,4]octane</t>
  </si>
  <si>
    <t>(1S,3S,5S)-1-Isopropyl-4-methylenebicyclo[3.1.0]hexan-3-yl acetate</t>
  </si>
  <si>
    <t>(1S,4aR,8aS)-1-Isopropyl-7-methyl-4-methylene-1,2,3,4,4a,5,6,8a-octahydronaphthalene</t>
  </si>
  <si>
    <t>(1S,5S,6R)-6-Methyl-2-methylene-6-(4-methylpent-3-en-1-yl)bicyclo[3.1.1]heptane</t>
  </si>
  <si>
    <t>(Z)-Hex-3-enyl (E)-2-methylbut-2-enoate</t>
  </si>
  <si>
    <t>.alfa.-Copaene</t>
  </si>
  <si>
    <t>.alpha.-Cubebene</t>
  </si>
  <si>
    <t>.alpha.-Farnesene</t>
  </si>
  <si>
    <t>.beta.-Bisabolene</t>
  </si>
  <si>
    <t>.beta.-copaene</t>
  </si>
  <si>
    <t>.beta.-Myrcene</t>
  </si>
  <si>
    <t>.gamma.-Terpinene</t>
  </si>
  <si>
    <t>[1,1'-Bicyclopentyl]-2-one</t>
  </si>
  <si>
    <t>1-Acetyl-4,6,8-trimethylazulene</t>
  </si>
  <si>
    <t>1-Butanol, 2-methyl-, acetate</t>
  </si>
  <si>
    <t>1-Chloro-9-phenylnonane</t>
  </si>
  <si>
    <t>1-Heptene, 2-methyl-</t>
  </si>
  <si>
    <t>1-Heptene, 3-methyl-</t>
  </si>
  <si>
    <t>1-Hexadecanesulfonyl chloride</t>
  </si>
  <si>
    <t>1-Octadecyne</t>
  </si>
  <si>
    <t>1-Pentanol, 4-methyl-</t>
  </si>
  <si>
    <t>1-Propanol, 2-ethoxy-</t>
  </si>
  <si>
    <t>1,2-Benzenediol, 3,5-bis(1,1-dimethylethyl)-</t>
  </si>
  <si>
    <t>1,2,4-Metheno-1H-indene, octahydro-1,7a-dimethyl-5-(1-methylethyl)-, [1S-(1.alpha.,2.alpha.,3a.beta.,4.alpha.,5.alpha.,7a.beta.</t>
  </si>
  <si>
    <t>1,3-Cyclopentadiene, 1,3-bis(1-methylethyl)-</t>
  </si>
  <si>
    <t>1,3-Cyclopentanediol, cis-</t>
  </si>
  <si>
    <t>1,3,8-p-Menthatriene</t>
  </si>
  <si>
    <t>1,4-Cyclohexadiene, 3-ethenyl-1,2-dimethyl-</t>
  </si>
  <si>
    <t>1,4-Cyclohexanedione, 2,2,6-trimethyl-</t>
  </si>
  <si>
    <t>1,4-di-iso-propylnaphthalene</t>
  </si>
  <si>
    <t>1,4,7,-Cycloundecatriene, 1,5,9,9-tetramethyl-, Z,Z,Z-</t>
  </si>
  <si>
    <t>1,5-Heptadiene, 3,3,6-trimethyl-</t>
  </si>
  <si>
    <t>1,5,7-Octatrien-3-ol, 2,6-dimethyl-</t>
  </si>
  <si>
    <t>1,7-Octadien-3-one, 2-methyl-6-methylene-</t>
  </si>
  <si>
    <t>1,7-Octadiene-3,6-diol, 2,6-dimethyl-</t>
  </si>
  <si>
    <t>1,7-Octadiene, 3-methoxy-</t>
  </si>
  <si>
    <t>10-Undecen-1-al, 2-methyl-</t>
  </si>
  <si>
    <t>1H-Cycloprop[e]azulen-4-ol, decahydro-1,1,4,7-tetramethyl-, [1aR-(1a.alpha.,4.beta.,4a.beta.,7.alpha.,7a.beta.,7b.alpha.)]-</t>
  </si>
  <si>
    <t>2- Bromopropionic acid, octyl ester</t>
  </si>
  <si>
    <t>2-(1-Benzyloxy-2-bromoethyl)oxirane</t>
  </si>
  <si>
    <t>2-(4a,8-Dimethyl-2,3,4,5,6,8a-hexahydro-1H-naphthalen-2-yl)propan-2-ol</t>
  </si>
  <si>
    <t>2-Butenoic acid, 2-methyl-, methyl ester, (Z)-</t>
  </si>
  <si>
    <t>2-Decene, 7-methyl-, (Z)-</t>
  </si>
  <si>
    <t>2-Dodecene, (Z)-</t>
  </si>
  <si>
    <t>2-Ethylhexanal</t>
  </si>
  <si>
    <t>2-Furanmethanol, 5-ethenyltetrahydro-.alpha.,.alpha.,5-trimethyl-, cis-</t>
  </si>
  <si>
    <t>2-Heptanol, (S)-</t>
  </si>
  <si>
    <t>2-Hexanone, 4-methyl-</t>
  </si>
  <si>
    <t>2-Hexen-1-ol, (Z)-</t>
  </si>
  <si>
    <t>2-Hexenal, (E)-</t>
  </si>
  <si>
    <t>2-Hexene</t>
  </si>
  <si>
    <t>2-Hexene, 3-methyl-, (Z)-</t>
  </si>
  <si>
    <t>2-Hexynyl aldehyde diethyl acetal</t>
  </si>
  <si>
    <t>2-Methylhexadec-1-ene</t>
  </si>
  <si>
    <t>2-Octene, (E)-</t>
  </si>
  <si>
    <t>2-Oxepanone, 7-methyl-</t>
  </si>
  <si>
    <t>2-Penten-1-ol, 2-methyl-, (Z)-</t>
  </si>
  <si>
    <t>2-Penten-1-ol, 4-methyl-</t>
  </si>
  <si>
    <t>2-Propanone, 1,3-diphenyl-</t>
  </si>
  <si>
    <t>2-Propenoic acid, 6-methylheptyl ester</t>
  </si>
  <si>
    <t>2-Propenoic acid, butyl ester</t>
  </si>
  <si>
    <t>2-Undecene, 2,5-dimethyl-</t>
  </si>
  <si>
    <t>2(3H)-Furanone, dihydro-3-methylene-</t>
  </si>
  <si>
    <t>2,3,3-Trimethyl-pent-4-enoic acid</t>
  </si>
  <si>
    <t>2,4-Cycloheptadien-1-one, 2,6,6-trimethyl-</t>
  </si>
  <si>
    <t>2,4-Dihydroxy-2,5-dimethyl-3(2H)-furan-3-one</t>
  </si>
  <si>
    <t>2,4,6-Octatriene, 2,6-dimethyl-, (E,E)-</t>
  </si>
  <si>
    <t>2,4,6-Octatriene, 2,6-dimethyl-, (E,Z)-</t>
  </si>
  <si>
    <t>2,6-Dimethyl-1,3,5,7-octatetraene, E,E-</t>
  </si>
  <si>
    <t>2,6,6-Trimethyl-2-cyclohexene-1,4-dione</t>
  </si>
  <si>
    <t>2H-3,9a-Methano-1-benzoxepin, octahydro-2,2,5a,9-tetramethyl-, [3R-(3.alpha.,5a.alpha.,9.alpha.,9a.alpha.)]-</t>
  </si>
  <si>
    <t>2H-Inden-2-one, 1,4,5,6,7,7a-hexahydro-7a-methyl-, (S)-</t>
  </si>
  <si>
    <t>3-Benzoyl-2-t-butyl-4-hydroxymethyl-oxazolidin-5-one</t>
  </si>
  <si>
    <t>3-Cyclohexen-1-ol, 4-methyl-1-(1-methylethyl)-, (R)-</t>
  </si>
  <si>
    <t>3-Decyn-2-ol</t>
  </si>
  <si>
    <t>3-Dodecyne</t>
  </si>
  <si>
    <t>3-Hexen-1-ol, acetate, (E)-</t>
  </si>
  <si>
    <t>3-Hexen-1-ol, propanoate, (Z)-</t>
  </si>
  <si>
    <t>3-Hexenal, (Z)-</t>
  </si>
  <si>
    <t>3-Hexenoic acid, methyl ester, (Z)-</t>
  </si>
  <si>
    <t>3-Methyl-2-(2-methyl-2-butenyl)-furan</t>
  </si>
  <si>
    <t>3-Methylpenta-1,3-diene-5-ol, (E)-</t>
  </si>
  <si>
    <t>3-Octen-2-ol, 2-methyl-, (Z)-</t>
  </si>
  <si>
    <t>3-Penten-2-one, 4-(2,6,6-trimethyl-2-cyclohexen-1-yl)-</t>
  </si>
  <si>
    <t>3-Pyridinecarboxaldehyde</t>
  </si>
  <si>
    <t>3-Undecen-5-yne, (E)-</t>
  </si>
  <si>
    <t>3-Undecene, 7-methyl-, (Z)-</t>
  </si>
  <si>
    <t>3,5-Dimethoxytoluene</t>
  </si>
  <si>
    <t>3,7-Octadiene-2,6-diol, 2,6-dimethyl-</t>
  </si>
  <si>
    <t>4-Chloro-2,4-dimethylhexane</t>
  </si>
  <si>
    <t>4-Hexen-1-ol</t>
  </si>
  <si>
    <t>4-Hexen-1-ol, (Z)-</t>
  </si>
  <si>
    <t>4-Methylphenol, isopropyl ether</t>
  </si>
  <si>
    <t>4-Pentenal, 2-ethyl-</t>
  </si>
  <si>
    <t>4-t-Butyl-2-(1-methyl-2-nitroethyl)cyclohexanone</t>
  </si>
  <si>
    <t>4-t-Pentylcyclohexene</t>
  </si>
  <si>
    <t>4-Thujen-2-.alpha.-yl acetate</t>
  </si>
  <si>
    <t>4-Undecene, 7-methyl-</t>
  </si>
  <si>
    <t>4,7-Methano-1H-indene, 2,4,5,6,7,7a-hexahydro-</t>
  </si>
  <si>
    <t>4,7-Methanobenzofuran, 2,2'-oxybis[octahydro-7,8,8-trimethyl-, [2.alpha.(2'R*,3'aS*,4'R*,7'R*,7'aS*),3a.alpha.,4.alpha.,7.alpha</t>
  </si>
  <si>
    <t>4,7,7-Trimethylbicyclo[4.1.0]hept-3-en-2-one</t>
  </si>
  <si>
    <t>4H-Pyran-4-one, 2,3-dihydro-3,5-dihydroxy-6-methyl-</t>
  </si>
  <si>
    <t>5-Isopropyl-2-methylbicyclo[3.1.0]hexan-2-ol #</t>
  </si>
  <si>
    <t>5-Isopropyl-3,3-dimethyl-2-methylene-2,3-dihydrofuran</t>
  </si>
  <si>
    <t>6-Butyl-1,4-cycloheptadiene</t>
  </si>
  <si>
    <t>7-Methyl-1,6-octadiene</t>
  </si>
  <si>
    <t>7-Oxabicyclo[2.2.1]heptan-2-one</t>
  </si>
  <si>
    <t>9-Eicosenoic acid, (Z)-</t>
  </si>
  <si>
    <t>Acetic acid, cinnamyl ester</t>
  </si>
  <si>
    <t>Acetic acid, heptyl ester</t>
  </si>
  <si>
    <t>Acetic acid, pentyl ester</t>
  </si>
  <si>
    <t>Anisole</t>
  </si>
  <si>
    <t>Benzene, 1-methoxy-4-methyl-2-(1-methylethyl)-</t>
  </si>
  <si>
    <t>Benzene, 1,2-dimethoxy-</t>
  </si>
  <si>
    <t>Benzene, 1,2,3-trimethoxy-5-methyl-</t>
  </si>
  <si>
    <t>Benzoic acid, hydrazide</t>
  </si>
  <si>
    <t>Benzyl isopentyl ether</t>
  </si>
  <si>
    <t>Bicyclo[2.2.1]heptan-2-ol, 1,7,7-trimethyl-, acetate, (1S-endo)-</t>
  </si>
  <si>
    <t>Bicyclo[2.2.1]heptane, 2-butyl-</t>
  </si>
  <si>
    <t>Bicyclo[3.1.0]hex-2-ene, 2-methyl-5-(1-methylethyl)-</t>
  </si>
  <si>
    <t>Bicyclo[3.1.0]hex-2-ene, 4,4,6,6-tetramethyl-</t>
  </si>
  <si>
    <t>Bicyclo[3.1.0]hexan-3-ol, 4-methylene-1-(1-methylethyl)-, acetate</t>
  </si>
  <si>
    <t>Bicyclo[3.1.1]hept-2-ene, 2,6-dimethyl-6-(4-methyl-3-pentenyl)-</t>
  </si>
  <si>
    <t>Bicyclo[3.1.1]hept-2-ene, 6,6-dimethyl-2-[2-(phenylmethoxy)ethyl]-, (1S)-</t>
  </si>
  <si>
    <t>Bicyclo[3.1.1]hept-3-en-2-one, 4,6,6-trimethyl-, (1S)-</t>
  </si>
  <si>
    <t>Bicyclo[3.1.1]heptan-3-ol, 6,6-dimethyl-2-methylene-</t>
  </si>
  <si>
    <t>Bicyclo[3.1.1]heptan-3-one, 2,6,6-trimethyl-, (1.alpha.,2.alpha.,5.alpha.)-</t>
  </si>
  <si>
    <t>Bicyclo[3.3.0]octan-3-one, 7-ethylidene-</t>
  </si>
  <si>
    <t>Bicyclo[7.2.0]undec-4-ene, 4,11,11-trimethyl-8-methylene-</t>
  </si>
  <si>
    <t>Bicyclo[7.2.0]undec-4-ene, 4,11,11-trimethyl-8-methylene-,[1R-(1R*,4Z,9S*)]-</t>
  </si>
  <si>
    <t>Bromoacetic acid, decyl ester</t>
  </si>
  <si>
    <t>Butanoic acid, 2-methyl-, methyl ester</t>
  </si>
  <si>
    <t>Butanoic acid, 3-hexenyl ester, (E)-</t>
  </si>
  <si>
    <t>Butanoic acid, 3-hexenyl ester, (Z)-</t>
  </si>
  <si>
    <t>Butanoic acid, 3-oxo-, 1-methylethyl ester</t>
  </si>
  <si>
    <t>Butyl aldoxime, 2-methyl-, syn-</t>
  </si>
  <si>
    <t>Camphene</t>
  </si>
  <si>
    <t>Carbonic acid, ethyl pentyl ester</t>
  </si>
  <si>
    <t>Carbonic acid, hexadecyl prop-1-en-2-yl ester</t>
  </si>
  <si>
    <t>Carbonic acid, octadecyl 2,2,2-trichloroethyl ester</t>
  </si>
  <si>
    <t>Carveol</t>
  </si>
  <si>
    <t>Caryophyllene</t>
  </si>
  <si>
    <t>Caryophyllene oxide</t>
  </si>
  <si>
    <t>cis-(-)-1,2-Epoxy-p-menth-8-ene</t>
  </si>
  <si>
    <t>cis-.alpha.-Bergamotene</t>
  </si>
  <si>
    <t>cis-3-Hexenyl-.alpha.-methylbutyrate</t>
  </si>
  <si>
    <t>cis-3-Hexenyl iso-butyrate</t>
  </si>
  <si>
    <t>cis-3-Hexenyl isovalerate</t>
  </si>
  <si>
    <t>cis-Decalin, 2-syn-methyl-</t>
  </si>
  <si>
    <t>Copaene</t>
  </si>
  <si>
    <t>Cycloheptane, 1,3,5-tris(methylene)-</t>
  </si>
  <si>
    <t>Cyclohexane, (1,1-dimethylpropyl)-</t>
  </si>
  <si>
    <t>Cyclohexane, 1-ethenyl-1-methyl-2,4-bis(1-methylethenyl)-, [1S-(1.alpha.,2.beta.,4.beta.)]-</t>
  </si>
  <si>
    <t>Cyclohexane, 1,3,5-trimethyl-2-octadecyl-</t>
  </si>
  <si>
    <t>Cyclohexane, 2-ethenyl-1,1-dimethyl-3-methylene-</t>
  </si>
  <si>
    <t>Cyclohexene, 1-methyl-4-(1-methylethylidene)-</t>
  </si>
  <si>
    <t>Cyclohexene, 3-(1,5-dimethyl-4-hexenyl)-6-methylene-, [S-(R*,S*)]-</t>
  </si>
  <si>
    <t>Cyclohexene, 3-methyl-6-(1-methylethylidene)-</t>
  </si>
  <si>
    <t>Cyclohexene, 4-methyl-1-(1-methylethenyl)-</t>
  </si>
  <si>
    <t>Cyclohexene,3-(2-propenyl)-</t>
  </si>
  <si>
    <t>Cyclooctene, 3-(1-methylethenyl)-</t>
  </si>
  <si>
    <t>Cyclopentane, 1-ethyl-2-methyl-</t>
  </si>
  <si>
    <t>Cyclopentane, 1-pentyl-2-propyl-</t>
  </si>
  <si>
    <t>Cyclopentanone, 2-ethyl-</t>
  </si>
  <si>
    <t>Cyclopropane, 1-methyl-1-(1-methylethyl)-2-nonyl-</t>
  </si>
  <si>
    <t>Cyclopropane, 2-(1,1-dimethyl-2-propenyl)-1,1-dimethyl-</t>
  </si>
  <si>
    <t>D-Carvone</t>
  </si>
  <si>
    <t>D-Limonene</t>
  </si>
  <si>
    <t>Decane, 3,3,4-trimethyl-</t>
  </si>
  <si>
    <t>Decane, 3,3,8-trimethyl-</t>
  </si>
  <si>
    <t>Decane, 6-ethyl-2-methyl-</t>
  </si>
  <si>
    <t>Dodecane, 4,9-dipropyl-</t>
  </si>
  <si>
    <t>E,Z-4-Ethylidenecyclohexene</t>
  </si>
  <si>
    <t>Eicosyl heptafluorobutyrate</t>
  </si>
  <si>
    <t>Ethanol, 2-(hexyloxy)-</t>
  </si>
  <si>
    <t>Ethanone, 1-(2-hydroxyphenyl)-</t>
  </si>
  <si>
    <t>Ethanone, 1-(methylenecyclopropyl)-</t>
  </si>
  <si>
    <t>Formic acid, hexyl ester</t>
  </si>
  <si>
    <t>geranyl-.alpha.-terpinene</t>
  </si>
  <si>
    <t>Heneicosane, 11-cyclopentyl-</t>
  </si>
  <si>
    <t>Heptafluorobutyric acid, hexadecyl ester</t>
  </si>
  <si>
    <t>Hexacosyl heptafluorobutyrate</t>
  </si>
  <si>
    <t>Hexadecanoic acid, 2-oxo-, methyl ester</t>
  </si>
  <si>
    <t>Hexane, 1-(isopropylidenecyclopropyl)-</t>
  </si>
  <si>
    <t>Isopropyl n-hexyl disulfide</t>
  </si>
  <si>
    <t>Lilac aldehyde B</t>
  </si>
  <si>
    <t>Methanol, oxo-, benzoate</t>
  </si>
  <si>
    <t>Methyl hexadec-9-enoate</t>
  </si>
  <si>
    <t>Myroxide</t>
  </si>
  <si>
    <t>n-Valeric acid cis-3-hexenyl ester</t>
  </si>
  <si>
    <t>Naphthalene, 2-methyl-</t>
  </si>
  <si>
    <t>Naphthalene, decahydro-1,6-bis(methylene)-4-(1-methylethyl)-, (4.alpha.,4a.alpha.,8a.alpha.)-</t>
  </si>
  <si>
    <t>Naphthalene, decahydro-2,3-dimethyl-</t>
  </si>
  <si>
    <t>Naphthalene, decahydro-4a-methyl-1-methylene-7-(1-methylethenyl)-, [4aR-(4a.alpha.,7.alpha.,8a.beta.)]-</t>
  </si>
  <si>
    <t>Neophytadiene</t>
  </si>
  <si>
    <t>Nonacos-1-ene</t>
  </si>
  <si>
    <t>Nonane, 4-ethyl-5-methyl-</t>
  </si>
  <si>
    <t>Nonyl chloroformate</t>
  </si>
  <si>
    <t>O-Butylisourea</t>
  </si>
  <si>
    <t>Oxalic acid, 2-ethylhexyl octadecyl ester</t>
  </si>
  <si>
    <t>Oxane-2-carboxylic acid</t>
  </si>
  <si>
    <t>p-Mentha-1,5-dien-8-ol</t>
  </si>
  <si>
    <t>p-Mentha-1,5,8-triene</t>
  </si>
  <si>
    <t>Pentadecafluorooctanoic acid, dodecyl ester</t>
  </si>
  <si>
    <t>Pentafluoropropionic acid, decyl ester</t>
  </si>
  <si>
    <t>Pentane, 2-nitro-</t>
  </si>
  <si>
    <t>Pentanoic acid, 4-hexen-1-yl ester</t>
  </si>
  <si>
    <t>Phenol, 2-methyl-5-(1-methylethyl)-</t>
  </si>
  <si>
    <t>Phenol, 3-(1-methylethyl)-</t>
  </si>
  <si>
    <t>Phenol, 4,6-di(1,1-dimethylethyl)-2-methyl-</t>
  </si>
  <si>
    <t>Phenylethyl Alcohol</t>
  </si>
  <si>
    <t>Prenol</t>
  </si>
  <si>
    <t>Propanal, 2-methyl-, oxime</t>
  </si>
  <si>
    <t>Propanal, 3-methoxy-</t>
  </si>
  <si>
    <t>Propanoic acid, 2-methyl-, 2-methylpropyl ester</t>
  </si>
  <si>
    <t>Propanoic acid, 2,2-dimethyl-, 2-ethylhexyl ester</t>
  </si>
  <si>
    <t>Stearyltrimethylammonium chloride</t>
  </si>
  <si>
    <t>Sulfurous acid, 2-ethylhexyl isohexyl ester</t>
  </si>
  <si>
    <t>Sulfurous acid, decyl hexyl ester</t>
  </si>
  <si>
    <t>t-Butylhydroquinone</t>
  </si>
  <si>
    <t>trans-.alpha.-Bergamotene</t>
  </si>
  <si>
    <t>trans-.beta.-Ocimene</t>
  </si>
  <si>
    <t>trans-2-[2'-(2''-Methyl-1''-propenyl)cyclopropyl]propan-2-ol</t>
  </si>
  <si>
    <t>trans-Carveol</t>
  </si>
  <si>
    <t>trans-p-mentha-1(7),8-dien-2-ol</t>
  </si>
  <si>
    <t>Tricyclo[2.2.1.0(2,6)]heptane, 1,7,7-trimethyl-</t>
  </si>
  <si>
    <t>Tricyclo[3.1.0.0(2,4)]hexane, 3,6-diethyl-3,6-dimethyl-, trans-</t>
  </si>
  <si>
    <t>Tridecane, 2-methyl-</t>
  </si>
  <si>
    <t>Z-9-Pentadecenol</t>
  </si>
  <si>
    <t>Z,Z-2,15-Octadecedien-1-ol acetate</t>
  </si>
  <si>
    <t>AA_38_190702_Paul_792019_19.qgd</t>
  </si>
  <si>
    <t>AA_39_190702_Paul_792019_20.qgd</t>
  </si>
  <si>
    <t>AC_60_1907015_Paul_7162019_05.qgd</t>
  </si>
  <si>
    <t>AC_61_1907015_Paul_7162019_06.qgd</t>
  </si>
  <si>
    <t>AC_62_1907015_Pau_7162019_08.qgd</t>
  </si>
  <si>
    <t>AC_63_1907015_Paul_7162019_09.qgd</t>
  </si>
  <si>
    <t>AC_83_190719_Paul_832019_03.qgd</t>
  </si>
  <si>
    <t>ACAug5_08242017.qgd</t>
  </si>
  <si>
    <t>ACAug9_08262017.qgd</t>
  </si>
  <si>
    <t>Achmil1Jun27_08232018.qgd</t>
  </si>
  <si>
    <t>Achmil2Jul17_08232018.qgd</t>
  </si>
  <si>
    <t>Achmil4Aug6_08222018.qgd</t>
  </si>
  <si>
    <t>Achmil5Aug8_08222018.qgd</t>
  </si>
  <si>
    <t>ACJul21_08162017.qgd</t>
  </si>
  <si>
    <t>ACJul26_08242017.qgd</t>
  </si>
  <si>
    <t>AM_84_190719_Paul_832019_04.qgd</t>
  </si>
  <si>
    <t>AM_91_190722_Paul_832019_11.qgd</t>
  </si>
  <si>
    <t>AM_92_190722_Paul_842019_02.qgd</t>
  </si>
  <si>
    <t>AM_93_190722_Paul_842019_03.qgd</t>
  </si>
  <si>
    <t>AMAug5_08242017.qgd</t>
  </si>
  <si>
    <t>AMJul21_08162017.qgd</t>
  </si>
  <si>
    <t>AMJul28_08242017.qgd</t>
  </si>
  <si>
    <t>AqC_111_190729_Paul_842019_21.qgd</t>
  </si>
  <si>
    <t>Arecon1Jun23_08272018.qgd</t>
  </si>
  <si>
    <t>Arecon3Jul13_08262018.qgd</t>
  </si>
  <si>
    <t>Arecon4Aug3_08222018.qgd</t>
  </si>
  <si>
    <t>Arecon4Jul17_08242018.qgd</t>
  </si>
  <si>
    <t>Boestr1Jun25_08282018.qgd</t>
  </si>
  <si>
    <t>Boestr2Jun25_08282018.qgd</t>
  </si>
  <si>
    <t>Boestr3Jun26_08242018.qgd</t>
  </si>
  <si>
    <t>Boestr4Jul11_08232018.qgd</t>
  </si>
  <si>
    <t>BS_16_190627_Paul_792019_02.qgd</t>
  </si>
  <si>
    <t>BS_17_190627_Paul_782019_24.qgd</t>
  </si>
  <si>
    <t>Camrot1Jul12_08282018.qgd</t>
  </si>
  <si>
    <t>Camrot2Jul17_08272018.qgd</t>
  </si>
  <si>
    <t>Camrot3Aug3_08282018.qgd</t>
  </si>
  <si>
    <t>Camrot4Aug6_08232018.qgd</t>
  </si>
  <si>
    <t>Camrot5Aug8_08222018.qgd</t>
  </si>
  <si>
    <t>Cassul1Jun28_08232018.qgd</t>
  </si>
  <si>
    <t>Cassul2Jul13_08282018.qgd</t>
  </si>
  <si>
    <t>Cassul3Jul17_08282018.qgd</t>
  </si>
  <si>
    <t>Cassul4Aug3_08272018.qgd</t>
  </si>
  <si>
    <t>CL_03_190625_Paul_722019_21.qgd</t>
  </si>
  <si>
    <t>CL_04_190625_Paul_732019_21.qgd</t>
  </si>
  <si>
    <t>CL_11_190626_Paul_782019_17.qgd</t>
  </si>
  <si>
    <t>Clalan1Jul7_08232018.qgd</t>
  </si>
  <si>
    <t>Clalan2Jul2_08222018.qgd</t>
  </si>
  <si>
    <t>Clalan3July 2_07252018.qgd</t>
  </si>
  <si>
    <t>CR_78_190718_Paul_832019_13.qgd</t>
  </si>
  <si>
    <t>CR_79_190718_Paul_832019_14.qgd</t>
  </si>
  <si>
    <t>CR_80_190718_Paul_832019_15.qgd</t>
  </si>
  <si>
    <t>CR_81_190718_Paul_832019_16.qgd</t>
  </si>
  <si>
    <t>CR_82_190719_Paul_832019_02.qgd</t>
  </si>
  <si>
    <t>CRAug9_08262017.qgd</t>
  </si>
  <si>
    <t>CRJul21_08162017.qgd</t>
  </si>
  <si>
    <t>CRJul26_08242017.qgd</t>
  </si>
  <si>
    <t>CRJul30_08242017.qgd</t>
  </si>
  <si>
    <t>CS_73_190718_Paul_832019_07.qgd</t>
  </si>
  <si>
    <t>CS_74_190718_Paul_832019_09.qgd</t>
  </si>
  <si>
    <t>CS_75_190718_Paul_832019_10.qgd</t>
  </si>
  <si>
    <t>DA_35_190702_Paul_792019_16.qgd</t>
  </si>
  <si>
    <t>DA_36_190702_Paul_792019_20.qgd</t>
  </si>
  <si>
    <t>DA_37_190702_Paul_792019_18.qgd</t>
  </si>
  <si>
    <t>DG_109_190729_Paul_842019_19.qgd</t>
  </si>
  <si>
    <t>Draaur1Jun27_08222018.qgd</t>
  </si>
  <si>
    <t>Draaur2Jun28_08242018.qgd</t>
  </si>
  <si>
    <t>EG_01_190625_Paul_6252019_22.qgd</t>
  </si>
  <si>
    <t>EG_02_190625_Paul_722019_20.qgd</t>
  </si>
  <si>
    <t>Erisub1Jun21_08272018.qgd</t>
  </si>
  <si>
    <t>Erisub2Jun27_08282018.qgd</t>
  </si>
  <si>
    <t>Erisub3Jul23_08272018.qgd</t>
  </si>
  <si>
    <t>Eriumb3Jul12_08272018.qgd</t>
  </si>
  <si>
    <t>Erygra1Jul2_08262018.qgd</t>
  </si>
  <si>
    <t>Erygra2Jul2_08282018.qgd</t>
  </si>
  <si>
    <t>Erygra3Jul2_08222018.qgd</t>
  </si>
  <si>
    <t>ES_69_190718_Paul_832019_03.qgd</t>
  </si>
  <si>
    <t>ES_70_190718_Paul_832019_04.qgd</t>
  </si>
  <si>
    <t>ES_71_190718_Paul_832019_05.qgd</t>
  </si>
  <si>
    <t>ES_72_190718_Paul_832019_06.qgd</t>
  </si>
  <si>
    <t>ESAug9_08262017.qgd</t>
  </si>
  <si>
    <t>ESJul21_08162017.qgd</t>
  </si>
  <si>
    <t>ESJul26_08242017.qgd</t>
  </si>
  <si>
    <t>ESJul30_08242017.qgd</t>
  </si>
  <si>
    <t>EU_48_190709_Paul_792019_10.qgd</t>
  </si>
  <si>
    <t>EU_49_190709_Paul_792019_12.qgd</t>
  </si>
  <si>
    <t>EU_54_190709_Paul_792019_16.qgd</t>
  </si>
  <si>
    <t>EU_58_1907015_Paul_7162019_03.qgd</t>
  </si>
  <si>
    <t>EU_59_1907015_Paul_7162019_04.qgd</t>
  </si>
  <si>
    <t>FS_42_190703_Paul_792019_04.qgd</t>
  </si>
  <si>
    <t>FS_43_190703_Paul_792019_05.qgd</t>
  </si>
  <si>
    <t>FV_55_190709_Paul_792019_18.qgd</t>
  </si>
  <si>
    <t>Galbor1Jun21_08242018.qgd</t>
  </si>
  <si>
    <t>Galbor2Jun28_08242018.qgd</t>
  </si>
  <si>
    <t>Galbor3Jul23_08272018.qgd</t>
  </si>
  <si>
    <t>Galbor4Jul30_08222018.qgd</t>
  </si>
  <si>
    <t>Galbor5Aug9_08232018.qgd</t>
  </si>
  <si>
    <t>GB_87_190722_Paul_832019_07.qgd</t>
  </si>
  <si>
    <t>GB_88_190722_Paul_832019_08.qgd</t>
  </si>
  <si>
    <t>GB_89_190722_Paul_832019_09.qgd</t>
  </si>
  <si>
    <t>GB_90_190722_Paul_832019_10.qgd</t>
  </si>
  <si>
    <t>GBAug5_08242017.qgd</t>
  </si>
  <si>
    <t>GBAug9_08262017.qgd</t>
  </si>
  <si>
    <t>GBJul21_08162017.qgd</t>
  </si>
  <si>
    <t>GBJul26_08242017.qgd</t>
  </si>
  <si>
    <t>HC_05_190625_Paul_732019_20.qgd</t>
  </si>
  <si>
    <t>HC_06_190625_Paul_732019_02.qgd</t>
  </si>
  <si>
    <t>HC_27_190628_Paul_792019_07.qgd</t>
  </si>
  <si>
    <t>HC_28_190628_Paul_792019_08.qgd</t>
  </si>
  <si>
    <t>Hetvil1Jul12_08262018.qgd</t>
  </si>
  <si>
    <t>Hetvil2Jul17_08272018.qgd</t>
  </si>
  <si>
    <t>Hetvil3Jul31_08242018.qgd</t>
  </si>
  <si>
    <t>Hetvil4Aug6_08222018.qgd</t>
  </si>
  <si>
    <t>Hetvil5Aug8_08222018.qgd</t>
  </si>
  <si>
    <t>HV_100_190725_Paul_842019_10.qgd</t>
  </si>
  <si>
    <t>HV_101_190725_Paul_842019_11.qgd</t>
  </si>
  <si>
    <t>HV_102_190725_Paul_842019_12.qgd</t>
  </si>
  <si>
    <t>HV_103_190725_Paul_842019_13.qgd</t>
  </si>
  <si>
    <t>HVAug9_08262017.qgd</t>
  </si>
  <si>
    <t>HVJul21_08162017.qgd</t>
  </si>
  <si>
    <t>HVJul26_08242017.qgd</t>
  </si>
  <si>
    <t>HVJul30_08242017.qgd</t>
  </si>
  <si>
    <t>Latleu1Jun20_08272018.qgd</t>
  </si>
  <si>
    <t>Latleu2Jun27_08242018.qgd</t>
  </si>
  <si>
    <t>LD_45_190703_Paul_792019_07.qgd</t>
  </si>
  <si>
    <t>LL_50_190709_Paul_792019_13.qgd</t>
  </si>
  <si>
    <t>LL_51_190709_Paul_792019_14.qgd</t>
  </si>
  <si>
    <t>LL_52_190709_Paul_792019_15.qgd</t>
  </si>
  <si>
    <t>LL_53_190709_Paul_7102019_03.qgd</t>
  </si>
  <si>
    <t>MC_106_190729_Paul_842019_16.qgd</t>
  </si>
  <si>
    <t>MC_107_190729_Paul_842019_17.qgd</t>
  </si>
  <si>
    <t>MC_108_190729_Paul_842019_18.qgd</t>
  </si>
  <si>
    <t>Mercil1July6_07252018.qgd</t>
  </si>
  <si>
    <t>Mercil2Jul6_08262018.qgd</t>
  </si>
  <si>
    <t>MF_13_190626_Paul_782019_19.qgd</t>
  </si>
  <si>
    <t>MF_20_190627_Paul_782019_27.qgd</t>
  </si>
  <si>
    <t>MF_29_190628_Paul_792019_09.qgd</t>
  </si>
  <si>
    <t>MF_30_190628_Paul_792019_10.qgd</t>
  </si>
  <si>
    <t>MR_12_190626_Paul_782019_18.qgd</t>
  </si>
  <si>
    <t>MR_21_190627_Paul_782019_28.qgd</t>
  </si>
  <si>
    <t>MR_31_190627_Paul_792019_12.qgd</t>
  </si>
  <si>
    <t>MR_32_190627_Paul_792019_13.qgd</t>
  </si>
  <si>
    <t>MR_44_190703_Paul_792019_06.qgd</t>
  </si>
  <si>
    <t>PH_64_1907015_Paul_7162019_10.qgd</t>
  </si>
  <si>
    <t>Pothip1Jul13_08282018.qgd</t>
  </si>
  <si>
    <t>Pothip2Jul17_08282018.qgd</t>
  </si>
  <si>
    <t>Sedlan1Jun26_08222018.qgd</t>
  </si>
  <si>
    <t>Sedlan2Jul9_08242018.qgd</t>
  </si>
  <si>
    <t>Sedlan4Jul17_08282018.qgd</t>
  </si>
  <si>
    <t>Senint1Jun22_08272018.qgd</t>
  </si>
  <si>
    <t>Senint2Jul13_08272018.qgd</t>
  </si>
  <si>
    <t>SI_18_190627_Paul_782019_25.qgd</t>
  </si>
  <si>
    <t>SI_19_190627_Paul_782019_26.qgd</t>
  </si>
  <si>
    <t>SL_96_190725_Paul_842019_06.qgd</t>
  </si>
  <si>
    <t>SL_97_190725_Paul_842019_07.qgd</t>
  </si>
  <si>
    <t>SL_98_190725_Paul_842019_08.qgd</t>
  </si>
  <si>
    <t>SL_99_190725_Paul_842019_09.qgd</t>
  </si>
  <si>
    <t>VA_65_1907015_Paul_7162019_11.qgd</t>
  </si>
  <si>
    <t>VA_66_1907015_Paul_7162019_12.qgd</t>
  </si>
  <si>
    <t>Vicame1Jun20_08272018.qgd</t>
  </si>
  <si>
    <t>Vicame2Jul10_08282018.qgd</t>
  </si>
  <si>
    <t>Vicame3Jul10_08282018.qgd</t>
  </si>
  <si>
    <t>Vicame4Jul30_08222018.qgd</t>
  </si>
  <si>
    <t>VP_09_190626_Paul_6282019_22.qgd</t>
  </si>
  <si>
    <t>VP_10_190626_Paul_782019_16.qgd</t>
  </si>
  <si>
    <t>VP_22_190627_Paul_792019_02.qgd</t>
  </si>
  <si>
    <t>VP_25_190628_Paul_792019_05.qgd</t>
  </si>
  <si>
    <t>VP_26_190628_Paul_792019_06.qgd</t>
  </si>
  <si>
    <t>Sample</t>
  </si>
  <si>
    <t>2-methylbutyl acetate</t>
  </si>
  <si>
    <t>9-chlorononylbenzene</t>
  </si>
  <si>
    <t>β-Copaen-4α-ol</t>
  </si>
  <si>
    <t>3-Carene</t>
  </si>
  <si>
    <t>.beta.-Bourbonene</t>
  </si>
  <si>
    <t>.beta.-Copaene</t>
  </si>
  <si>
    <t>Sesquisabinene</t>
  </si>
  <si>
    <t>Isoascaridole</t>
  </si>
  <si>
    <t>trans-Sabinyl acetate</t>
  </si>
  <si>
    <t>.gamma.-Muurolene</t>
  </si>
  <si>
    <t>.beta.-trans-Bergamotene</t>
  </si>
  <si>
    <t>(Z)-3-Hexenyl (E)-2-methyl-2-butenoate</t>
  </si>
  <si>
    <t>.alpha.-Copaene</t>
  </si>
  <si>
    <t>2-Cyclopentylcyclopentanone</t>
  </si>
  <si>
    <t>3-methyl-1-heptene</t>
  </si>
  <si>
    <t>2-methyl-1-heptene</t>
  </si>
  <si>
    <t>Hexadecylsulfonyl chloride</t>
  </si>
  <si>
    <t>Octadecyne</t>
  </si>
  <si>
    <t>4-methylpentanol</t>
  </si>
  <si>
    <t>Isohexanol</t>
  </si>
  <si>
    <t>2-ethoxypropanol</t>
  </si>
  <si>
    <t>3,5-di-tert-Butylcatechol</t>
  </si>
  <si>
    <t>Cyclosativene</t>
  </si>
  <si>
    <t>1,3-Diisopropyl-1,3-cyclopentadiene</t>
  </si>
  <si>
    <t>1,3-Cyclopentanediol</t>
  </si>
  <si>
    <t>p-Mentha-1,3,8-triene</t>
  </si>
  <si>
    <t>1,2-Dimethyl-3-vinyl-1,4-cyclohexadiene</t>
  </si>
  <si>
    <t>2,2,6-Trimethyl-1,4-cyclohexanedione</t>
  </si>
  <si>
    <t>1,4-diisopropylnaphthalene</t>
  </si>
  <si>
    <t>1,5,9,9-Tetramethyl-1,4,7-cycloundecatriene</t>
  </si>
  <si>
    <t>3,3,6-trimethyl-1,5-heptadiene</t>
  </si>
  <si>
    <t>2,6-Dimethylocta-1,5,7-trien-3-ol</t>
  </si>
  <si>
    <t>2-Methyl-6-methylene-1,7-octadien-3-one</t>
  </si>
  <si>
    <t>2,6-Dimethyl-1,7-octadien-3,6-diol</t>
  </si>
  <si>
    <t>3-Methoxy-1,7-octadiene</t>
  </si>
  <si>
    <t>2-methylundec-10-enal</t>
  </si>
  <si>
    <t>Viridiflorol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</si>
</sst>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12121"/>
      <name val="Segoe UI"/>
      <family val="2"/>
    </font>
    <font>
      <sz val="10"/>
      <color rgb="FF000000"/>
      <name val="Source Sans Pro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A169" totalsRowShown="0">
  <autoFilter ref="A1:IA169"/>
  <tableColumns count="235">
    <tableColumn id="1" name="Sample"/>
    <tableColumn id="2" name="(-)-.beta.-Bourbonene"/>
    <tableColumn id="3" name="(+)-3-Carene"/>
    <tableColumn id="4" name="(1R,2S,6S,7S,8S)-8-Isopropyl-1-methyl-3-methylenetricyclo[4.4.0.02,7]decane-rel-"/>
    <tableColumn id="5" name="(1R,5R)-4-Methylene-1-((R)-6-methylhept-5-en-2-yl)bicyclo[3.1.0]hexane, (relative configuration)"/>
    <tableColumn id="6" name="(1S,2R,4R,7R)-4-Isopropyl-7-methyl-3,8-dioxatricyclo[5.1.0.02,4]octane"/>
    <tableColumn id="7" name="(1S,3S,5S)-1-Isopropyl-4-methylenebicyclo[3.1.0]hexan-3-yl acetate"/>
    <tableColumn id="8" name="(1S,4aR,8aS)-1-Isopropyl-7-methyl-4-methylene-1,2,3,4,4a,5,6,8a-octahydronaphthalene"/>
    <tableColumn id="9" name="(1S,5S,6R)-6-Methyl-2-methylene-6-(4-methylpent-3-en-1-yl)bicyclo[3.1.1]heptane"/>
    <tableColumn id="10" name="(Z)-Hex-3-enyl (E)-2-methylbut-2-enoate"/>
    <tableColumn id="11" name=".alfa.-Copaene"/>
    <tableColumn id="12" name=".alpha.-Cubebene"/>
    <tableColumn id="13" name=".alpha.-Farnesene"/>
    <tableColumn id="14" name=".beta.-Bisabolene"/>
    <tableColumn id="15" name=".beta.-copaene"/>
    <tableColumn id="16" name=".beta.-Myrcene"/>
    <tableColumn id="17" name=".gamma.-Terpinene"/>
    <tableColumn id="18" name="[1,1'-Bicyclopentyl]-2-one"/>
    <tableColumn id="19" name="1-Acetyl-4,6,8-trimethylazulene"/>
    <tableColumn id="20" name="1-Butanol, 2-methyl-, acetate"/>
    <tableColumn id="21" name="1-Chloro-9-phenylnonane"/>
    <tableColumn id="22" name="1-Heptene, 2-methyl-"/>
    <tableColumn id="23" name="1-Heptene, 3-methyl-"/>
    <tableColumn id="24" name="1-Hexadecanesulfonyl chloride"/>
    <tableColumn id="25" name="1-Octadecyne"/>
    <tableColumn id="26" name="1-Pentanol, 4-methyl-"/>
    <tableColumn id="27" name="1-Propanol, 2-ethoxy-"/>
    <tableColumn id="28" name="1,2-Benzenediol, 3,5-bis(1,1-dimethylethyl)-"/>
    <tableColumn id="29" name="1,2,4-Metheno-1H-indene, octahydro-1,7a-dimethyl-5-(1-methylethyl)-, [1S-(1.alpha.,2.alpha.,3a.beta.,4.alpha.,5.alpha.,7a.beta."/>
    <tableColumn id="30" name="1,3-Cyclopentadiene, 1,3-bis(1-methylethyl)-"/>
    <tableColumn id="31" name="1,3-Cyclopentanediol, cis-"/>
    <tableColumn id="32" name="1,3,8-p-Menthatriene"/>
    <tableColumn id="33" name="1,4-Cyclohexadiene, 3-ethenyl-1,2-dimethyl-"/>
    <tableColumn id="34" name="1,4-Cyclohexanedione, 2,2,6-trimethyl-"/>
    <tableColumn id="35" name="1,4-di-iso-propylnaphthalene"/>
    <tableColumn id="36" name="1,4,7,-Cycloundecatriene, 1,5,9,9-tetramethyl-, Z,Z,Z-"/>
    <tableColumn id="37" name="1,5-Heptadiene, 3,3,6-trimethyl-"/>
    <tableColumn id="38" name="1,5,7-Octatrien-3-ol, 2,6-dimethyl-"/>
    <tableColumn id="39" name="1,7-Octadien-3-one, 2-methyl-6-methylene-"/>
    <tableColumn id="40" name="1,7-Octadiene-3,6-diol, 2,6-dimethyl-"/>
    <tableColumn id="41" name="1,7-Octadiene, 3-methoxy-"/>
    <tableColumn id="42" name="10-Undecen-1-al, 2-methyl-"/>
    <tableColumn id="43" name="1H-Cycloprop[e]azulen-4-ol, decahydro-1,1,4,7-tetramethyl-, [1aR-(1a.alpha.,4.beta.,4a.beta.,7.alpha.,7a.beta.,7b.alpha.)]-"/>
    <tableColumn id="44" name="2- Bromopropionic acid, octyl ester"/>
    <tableColumn id="45" name="2-(1-Benzyloxy-2-bromoethyl)oxirane"/>
    <tableColumn id="46" name="2-(4a,8-Dimethyl-2,3,4,5,6,8a-hexahydro-1H-naphthalen-2-yl)propan-2-ol"/>
    <tableColumn id="47" name="2-Butenoic acid, 2-methyl-, methyl ester, (Z)-"/>
    <tableColumn id="48" name="2-Decene, 7-methyl-, (Z)-"/>
    <tableColumn id="49" name="2-Dodecene, (Z)-"/>
    <tableColumn id="50" name="2-Ethylhexanal"/>
    <tableColumn id="51" name="2-Furanmethanol, 5-ethenyltetrahydro-.alpha.,.alpha.,5-trimethyl-, cis-"/>
    <tableColumn id="52" name="2-Heptanol, (S)-"/>
    <tableColumn id="53" name="2-Hexanone, 4-methyl-"/>
    <tableColumn id="54" name="2-Hexen-1-ol, (Z)-"/>
    <tableColumn id="55" name="2-Hexenal, (E)-"/>
    <tableColumn id="56" name="2-Hexene"/>
    <tableColumn id="57" name="2-Hexene, 3-methyl-, (Z)-"/>
    <tableColumn id="58" name="2-Hexynyl aldehyde diethyl acetal"/>
    <tableColumn id="59" name="2-Methylhexadec-1-ene"/>
    <tableColumn id="60" name="2-Octene, (E)-"/>
    <tableColumn id="61" name="2-Oxepanone, 7-methyl-"/>
    <tableColumn id="62" name="2-Penten-1-ol, 2-methyl-, (Z)-"/>
    <tableColumn id="63" name="2-Penten-1-ol, 4-methyl-"/>
    <tableColumn id="64" name="2-Propanone, 1,3-diphenyl-"/>
    <tableColumn id="65" name="2-Propenoic acid, 6-methylheptyl ester"/>
    <tableColumn id="66" name="2-Propenoic acid, butyl ester"/>
    <tableColumn id="67" name="2-Undecene, 2,5-dimethyl-"/>
    <tableColumn id="68" name="2(3H)-Furanone, dihydro-3-methylene-"/>
    <tableColumn id="69" name="2,3,3-Trimethyl-pent-4-enoic acid"/>
    <tableColumn id="70" name="2,4-Cycloheptadien-1-one, 2,6,6-trimethyl-"/>
    <tableColumn id="71" name="2,4-Dihydroxy-2,5-dimethyl-3(2H)-furan-3-one"/>
    <tableColumn id="72" name="2,4,6-Octatriene, 2,6-dimethyl-, (E,E)-"/>
    <tableColumn id="73" name="2,4,6-Octatriene, 2,6-dimethyl-, (E,Z)-"/>
    <tableColumn id="74" name="2,6-Dimethyl-1,3,5,7-octatetraene, E,E-"/>
    <tableColumn id="75" name="2,6,6-Trimethyl-2-cyclohexene-1,4-dione"/>
    <tableColumn id="76" name="2H-3,9a-Methano-1-benzoxepin, octahydro-2,2,5a,9-tetramethyl-, [3R-(3.alpha.,5a.alpha.,9.alpha.,9a.alpha.)]-"/>
    <tableColumn id="77" name="2H-Inden-2-one, 1,4,5,6,7,7a-hexahydro-7a-methyl-, (S)-"/>
    <tableColumn id="78" name="3-Benzoyl-2-t-butyl-4-hydroxymethyl-oxazolidin-5-one"/>
    <tableColumn id="79" name="3-Cyclohexen-1-ol, 4-methyl-1-(1-methylethyl)-, (R)-"/>
    <tableColumn id="80" name="3-Decyn-2-ol"/>
    <tableColumn id="81" name="3-Dodecyne"/>
    <tableColumn id="82" name="3-Hexen-1-ol, acetate, (E)-"/>
    <tableColumn id="83" name="3-Hexen-1-ol, propanoate, (Z)-"/>
    <tableColumn id="84" name="3-Hexenal, (Z)-"/>
    <tableColumn id="85" name="3-Hexenoic acid, methyl ester, (Z)-"/>
    <tableColumn id="86" name="3-Methyl-2-(2-methyl-2-butenyl)-furan"/>
    <tableColumn id="87" name="3-Methylpenta-1,3-diene-5-ol, (E)-"/>
    <tableColumn id="88" name="3-Octen-2-ol, 2-methyl-, (Z)-"/>
    <tableColumn id="89" name="3-Penten-2-one, 4-(2,6,6-trimethyl-2-cyclohexen-1-yl)-"/>
    <tableColumn id="90" name="3-Pyridinecarboxaldehyde"/>
    <tableColumn id="91" name="3-Undecen-5-yne, (E)-"/>
    <tableColumn id="92" name="3-Undecene, 7-methyl-, (Z)-"/>
    <tableColumn id="93" name="3,5-Dimethoxytoluene"/>
    <tableColumn id="94" name="3,7-Octadiene-2,6-diol, 2,6-dimethyl-"/>
    <tableColumn id="95" name="4-Chloro-2,4-dimethylhexane"/>
    <tableColumn id="96" name="4-Hexen-1-ol"/>
    <tableColumn id="97" name="4-Hexen-1-ol, (Z)-"/>
    <tableColumn id="98" name="4-Methylphenol, isopropyl ether"/>
    <tableColumn id="99" name="4-Pentenal, 2-ethyl-"/>
    <tableColumn id="100" name="4-t-Butyl-2-(1-methyl-2-nitroethyl)cyclohexanone"/>
    <tableColumn id="101" name="4-t-Pentylcyclohexene"/>
    <tableColumn id="102" name="4-Thujen-2-.alpha.-yl acetate"/>
    <tableColumn id="103" name="4-Undecene, 7-methyl-"/>
    <tableColumn id="104" name="4,7-Methano-1H-indene, 2,4,5,6,7,7a-hexahydro-"/>
    <tableColumn id="105" name="4,7-Methanobenzofuran, 2,2'-oxybis[octahydro-7,8,8-trimethyl-, [2.alpha.(2'R*,3'aS*,4'R*,7'R*,7'aS*),3a.alpha.,4.alpha.,7.alpha"/>
    <tableColumn id="106" name="4,7,7-Trimethylbicyclo[4.1.0]hept-3-en-2-one"/>
    <tableColumn id="107" name="4H-Pyran-4-one, 2,3-dihydro-3,5-dihydroxy-6-methyl-"/>
    <tableColumn id="108" name="5-Isopropyl-2-methylbicyclo[3.1.0]hexan-2-ol #"/>
    <tableColumn id="109" name="5-Isopropyl-3,3-dimethyl-2-methylene-2,3-dihydrofuran"/>
    <tableColumn id="110" name="6-Butyl-1,4-cycloheptadiene"/>
    <tableColumn id="111" name="7-Methyl-1,6-octadiene"/>
    <tableColumn id="112" name="7-Oxabicyclo[2.2.1]heptan-2-one"/>
    <tableColumn id="113" name="9-Eicosenoic acid, (Z)-"/>
    <tableColumn id="114" name="Acetic acid, cinnamyl ester"/>
    <tableColumn id="115" name="Acetic acid, heptyl ester"/>
    <tableColumn id="116" name="Acetic acid, pentyl ester"/>
    <tableColumn id="117" name="Anisole"/>
    <tableColumn id="118" name="Benzene, 1-methoxy-4-methyl-2-(1-methylethyl)-"/>
    <tableColumn id="119" name="Benzene, 1,2-dimethoxy-"/>
    <tableColumn id="120" name="Benzene, 1,2,3-trimethoxy-5-methyl-"/>
    <tableColumn id="121" name="Benzoic acid, hydrazide"/>
    <tableColumn id="122" name="Benzyl isopentyl ether"/>
    <tableColumn id="123" name="Bicyclo[2.2.1]heptan-2-ol, 1,7,7-trimethyl-, acetate, (1S-endo)-"/>
    <tableColumn id="124" name="Bicyclo[2.2.1]heptane, 2-butyl-"/>
    <tableColumn id="125" name="Bicyclo[3.1.0]hex-2-ene, 2-methyl-5-(1-methylethyl)-"/>
    <tableColumn id="126" name="Bicyclo[3.1.0]hex-2-ene, 4,4,6,6-tetramethyl-"/>
    <tableColumn id="127" name="Bicyclo[3.1.0]hexan-3-ol, 4-methylene-1-(1-methylethyl)-, acetate"/>
    <tableColumn id="128" name="Bicyclo[3.1.1]hept-2-ene, 2,6-dimethyl-6-(4-methyl-3-pentenyl)-"/>
    <tableColumn id="129" name="Bicyclo[3.1.1]hept-2-ene, 6,6-dimethyl-2-[2-(phenylmethoxy)ethyl]-, (1S)-"/>
    <tableColumn id="130" name="Bicyclo[3.1.1]hept-3-en-2-one, 4,6,6-trimethyl-, (1S)-"/>
    <tableColumn id="131" name="Bicyclo[3.1.1]heptan-3-ol, 6,6-dimethyl-2-methylene-"/>
    <tableColumn id="132" name="Bicyclo[3.1.1]heptan-3-one, 2,6,6-trimethyl-, (1.alpha.,2.alpha.,5.alpha.)-"/>
    <tableColumn id="133" name="Bicyclo[3.3.0]octan-3-one, 7-ethylidene-"/>
    <tableColumn id="134" name="Bicyclo[7.2.0]undec-4-ene, 4,11,11-trimethyl-8-methylene-"/>
    <tableColumn id="135" name="Bicyclo[7.2.0]undec-4-ene, 4,11,11-trimethyl-8-methylene-,[1R-(1R*,4Z,9S*)]-"/>
    <tableColumn id="136" name="Bromoacetic acid, decyl ester"/>
    <tableColumn id="137" name="Butanoic acid, 2-methyl-, methyl ester"/>
    <tableColumn id="138" name="Butanoic acid, 3-hexenyl ester, (E)-"/>
    <tableColumn id="139" name="Butanoic acid, 3-hexenyl ester, (Z)-"/>
    <tableColumn id="140" name="Butanoic acid, 3-oxo-, 1-methylethyl ester"/>
    <tableColumn id="141" name="Butyl aldoxime, 2-methyl-, syn-"/>
    <tableColumn id="142" name="Camphene"/>
    <tableColumn id="143" name="Carbonic acid, ethyl pentyl ester"/>
    <tableColumn id="144" name="Carbonic acid, hexadecyl prop-1-en-2-yl ester"/>
    <tableColumn id="145" name="Carbonic acid, octadecyl 2,2,2-trichloroethyl ester"/>
    <tableColumn id="146" name="Carveol"/>
    <tableColumn id="147" name="Caryophyllene"/>
    <tableColumn id="148" name="Caryophyllene oxide"/>
    <tableColumn id="149" name="cis-(-)-1,2-Epoxy-p-menth-8-ene"/>
    <tableColumn id="150" name="cis-.alpha.-Bergamotene"/>
    <tableColumn id="151" name="cis-3-Hexenyl-.alpha.-methylbutyrate"/>
    <tableColumn id="152" name="cis-3-Hexenyl iso-butyrate"/>
    <tableColumn id="153" name="cis-3-Hexenyl isovalerate"/>
    <tableColumn id="154" name="cis-Decalin, 2-syn-methyl-"/>
    <tableColumn id="155" name="Copaene"/>
    <tableColumn id="156" name="Cycloheptane, 1,3,5-tris(methylene)-"/>
    <tableColumn id="157" name="Cyclohexane, (1,1-dimethylpropyl)-"/>
    <tableColumn id="158" name="Cyclohexane, 1-ethenyl-1-methyl-2,4-bis(1-methylethenyl)-, [1S-(1.alpha.,2.beta.,4.beta.)]-"/>
    <tableColumn id="159" name="Cyclohexane, 1,3,5-trimethyl-2-octadecyl-"/>
    <tableColumn id="160" name="Cyclohexane, 2-ethenyl-1,1-dimethyl-3-methylene-"/>
    <tableColumn id="161" name="Cyclohexene, 1-methyl-4-(1-methylethylidene)-"/>
    <tableColumn id="162" name="Cyclohexene, 3-(1,5-dimethyl-4-hexenyl)-6-methylene-, [S-(R*,S*)]-"/>
    <tableColumn id="163" name="Cyclohexene, 3-methyl-6-(1-methylethylidene)-"/>
    <tableColumn id="164" name="Cyclohexene, 4-methyl-1-(1-methylethenyl)-"/>
    <tableColumn id="165" name="Cyclohexene,3-(2-propenyl)-"/>
    <tableColumn id="166" name="Cyclooctene, 3-(1-methylethenyl)-"/>
    <tableColumn id="167" name="Cyclopentane, 1-ethyl-2-methyl-"/>
    <tableColumn id="168" name="Cyclopentane, 1-pentyl-2-propyl-"/>
    <tableColumn id="169" name="Cyclopentanone, 2-ethyl-"/>
    <tableColumn id="170" name="Cyclopropane, 1-methyl-1-(1-methylethyl)-2-nonyl-"/>
    <tableColumn id="171" name="Cyclopropane, 2-(1,1-dimethyl-2-propenyl)-1,1-dimethyl-"/>
    <tableColumn id="172" name="D-Carvone"/>
    <tableColumn id="173" name="D-Limonene"/>
    <tableColumn id="174" name="Decane, 3,3,4-trimethyl-"/>
    <tableColumn id="175" name="Decane, 3,3,8-trimethyl-"/>
    <tableColumn id="176" name="Decane, 6-ethyl-2-methyl-"/>
    <tableColumn id="177" name="Dodecane, 4,9-dipropyl-"/>
    <tableColumn id="178" name="E,Z-4-Ethylidenecyclohexene"/>
    <tableColumn id="179" name="Eicosyl heptafluorobutyrate"/>
    <tableColumn id="180" name="Ethanol, 2-(hexyloxy)-"/>
    <tableColumn id="181" name="Ethanone, 1-(2-hydroxyphenyl)-"/>
    <tableColumn id="182" name="Ethanone, 1-(methylenecyclopropyl)-"/>
    <tableColumn id="183" name="Formic acid, hexyl ester"/>
    <tableColumn id="184" name="geranyl-.alpha.-terpinene"/>
    <tableColumn id="185" name="Heneicosane, 11-cyclopentyl-"/>
    <tableColumn id="186" name="Heptafluorobutyric acid, hexadecyl ester"/>
    <tableColumn id="187" name="Hexacosyl heptafluorobutyrate"/>
    <tableColumn id="188" name="Hexadecanoic acid, 2-oxo-, methyl ester"/>
    <tableColumn id="189" name="Hexane, 1-(isopropylidenecyclopropyl)-"/>
    <tableColumn id="190" name="Isopropyl n-hexyl disulfide"/>
    <tableColumn id="191" name="Lilac aldehyde B"/>
    <tableColumn id="192" name="Methanol, oxo-, benzoate"/>
    <tableColumn id="193" name="Methyl hexadec-9-enoate"/>
    <tableColumn id="194" name="Myroxide"/>
    <tableColumn id="195" name="n-Valeric acid cis-3-hexenyl ester"/>
    <tableColumn id="196" name="Naphthalene, 2-methyl-"/>
    <tableColumn id="197" name="Naphthalene, decahydro-1,6-bis(methylene)-4-(1-methylethyl)-, (4.alpha.,4a.alpha.,8a.alpha.)-"/>
    <tableColumn id="198" name="Naphthalene, decahydro-2,3-dimethyl-"/>
    <tableColumn id="199" name="Naphthalene, decahydro-4a-methyl-1-methylene-7-(1-methylethenyl)-, [4aR-(4a.alpha.,7.alpha.,8a.beta.)]-"/>
    <tableColumn id="200" name="Neophytadiene"/>
    <tableColumn id="201" name="Nonacos-1-ene"/>
    <tableColumn id="202" name="Nonane, 4-ethyl-5-methyl-"/>
    <tableColumn id="203" name="Nonyl chloroformate"/>
    <tableColumn id="204" name="O-Butylisourea"/>
    <tableColumn id="205" name="Oxalic acid, 2-ethylhexyl octadecyl ester"/>
    <tableColumn id="206" name="Oxane-2-carboxylic acid"/>
    <tableColumn id="207" name="p-Mentha-1,5-dien-8-ol"/>
    <tableColumn id="208" name="p-Mentha-1,5,8-triene"/>
    <tableColumn id="209" name="Pentadecafluorooctanoic acid, dodecyl ester"/>
    <tableColumn id="210" name="Pentafluoropropionic acid, decyl ester"/>
    <tableColumn id="211" name="Pentane, 2-nitro-"/>
    <tableColumn id="212" name="Pentanoic acid, 4-hexen-1-yl ester"/>
    <tableColumn id="213" name="Phenol, 2-methyl-5-(1-methylethyl)-"/>
    <tableColumn id="214" name="Phenol, 3-(1-methylethyl)-"/>
    <tableColumn id="215" name="Phenol, 4,6-di(1,1-dimethylethyl)-2-methyl-"/>
    <tableColumn id="216" name="Phenylethyl Alcohol"/>
    <tableColumn id="217" name="Prenol"/>
    <tableColumn id="218" name="Propanal, 2-methyl-, oxime"/>
    <tableColumn id="219" name="Propanal, 3-methoxy-"/>
    <tableColumn id="220" name="Propanoic acid, 2-methyl-, 2-methylpropyl ester"/>
    <tableColumn id="221" name="Propanoic acid, 2,2-dimethyl-, 2-ethylhexyl ester"/>
    <tableColumn id="222" name="Stearyltrimethylammonium chloride"/>
    <tableColumn id="223" name="Sulfurous acid, 2-ethylhexyl isohexyl ester"/>
    <tableColumn id="224" name="Sulfurous acid, decyl hexyl ester"/>
    <tableColumn id="225" name="t-Butylhydroquinone"/>
    <tableColumn id="226" name="trans-.alpha.-Bergamotene"/>
    <tableColumn id="227" name="trans-.beta.-Ocimene"/>
    <tableColumn id="228" name="trans-2-[2'-(2''-Methyl-1''-propenyl)cyclopropyl]propan-2-ol"/>
    <tableColumn id="229" name="trans-Carveol"/>
    <tableColumn id="230" name="trans-p-mentha-1(7),8-dien-2-ol"/>
    <tableColumn id="231" name="Tricyclo[2.2.1.0(2,6)]heptane, 1,7,7-trimethyl-"/>
    <tableColumn id="232" name="Tricyclo[3.1.0.0(2,4)]hexane, 3,6-diethyl-3,6-dimethyl-, trans-"/>
    <tableColumn id="233" name="Tridecane, 2-methyl-"/>
    <tableColumn id="234" name="Z-9-Pentadecenol"/>
    <tableColumn id="235" name="Z,Z-2,15-Octadecedien-1-ol acet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A170"/>
  <sheetViews>
    <sheetView tabSelected="1" workbookViewId="0">
      <pane xSplit="1" ySplit="1" topLeftCell="B138" activePane="bottomRight" state="frozen"/>
      <selection pane="topRight" activeCell="B1" sqref="B1"/>
      <selection pane="bottomLeft" activeCell="A2" sqref="A2"/>
      <selection pane="bottomRight" activeCell="AQ171" sqref="AQ171"/>
    </sheetView>
  </sheetViews>
  <sheetFormatPr defaultRowHeight="14.4" x14ac:dyDescent="0.3"/>
  <cols>
    <col min="1" max="1" width="13.109375" customWidth="1"/>
    <col min="2" max="235" width="21.5546875" customWidth="1"/>
  </cols>
  <sheetData>
    <row r="1" spans="1:235" x14ac:dyDescent="0.3">
      <c r="A1" t="s">
        <v>401</v>
      </c>
      <c r="B1" t="s">
        <v>0</v>
      </c>
      <c r="C1" t="s">
        <v>1</v>
      </c>
      <c r="D1" t="s">
        <v>2</v>
      </c>
      <c r="E1" t="s">
        <v>3</v>
      </c>
      <c r="F1" s="1" t="s">
        <v>4</v>
      </c>
      <c r="G1" s="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1" t="s">
        <v>16</v>
      </c>
      <c r="S1" s="1" t="s">
        <v>17</v>
      </c>
      <c r="T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t="s">
        <v>24</v>
      </c>
      <c r="AA1" s="1" t="s">
        <v>25</v>
      </c>
      <c r="AB1" s="1" t="s">
        <v>26</v>
      </c>
      <c r="AC1" t="s">
        <v>27</v>
      </c>
      <c r="AD1" s="1" t="s">
        <v>28</v>
      </c>
      <c r="AE1" s="1" t="s">
        <v>29</v>
      </c>
      <c r="AF1" t="s">
        <v>30</v>
      </c>
      <c r="AG1" s="1" t="s">
        <v>31</v>
      </c>
      <c r="AH1" t="s">
        <v>32</v>
      </c>
      <c r="AI1" s="1" t="s">
        <v>33</v>
      </c>
      <c r="AJ1" s="1" t="s">
        <v>34</v>
      </c>
      <c r="AK1" t="s">
        <v>35</v>
      </c>
      <c r="AL1" t="s">
        <v>36</v>
      </c>
      <c r="AM1" t="s">
        <v>37</v>
      </c>
      <c r="AN1" t="s">
        <v>38</v>
      </c>
      <c r="AO1" s="1" t="s">
        <v>39</v>
      </c>
      <c r="AP1" s="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</row>
    <row r="2" spans="1:235" x14ac:dyDescent="0.3">
      <c r="A2" t="s">
        <v>234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732470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770938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509224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934261</v>
      </c>
      <c r="DS2">
        <v>0</v>
      </c>
      <c r="DT2">
        <v>0</v>
      </c>
      <c r="DU2">
        <v>66608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86754</v>
      </c>
      <c r="FN2">
        <v>0</v>
      </c>
      <c r="FO2">
        <v>0</v>
      </c>
      <c r="FP2">
        <v>0</v>
      </c>
      <c r="FQ2">
        <v>1456748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</row>
    <row r="3" spans="1:235" x14ac:dyDescent="0.3">
      <c r="A3" t="s">
        <v>235</v>
      </c>
      <c r="B3">
        <v>0</v>
      </c>
      <c r="C3">
        <v>528625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137135</v>
      </c>
      <c r="M3">
        <v>0</v>
      </c>
      <c r="N3">
        <v>0</v>
      </c>
      <c r="O3">
        <v>0</v>
      </c>
      <c r="P3">
        <v>0</v>
      </c>
      <c r="Q3">
        <v>0</v>
      </c>
      <c r="R3">
        <v>485883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684505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59528</v>
      </c>
      <c r="FN3">
        <v>0</v>
      </c>
      <c r="FO3">
        <v>0</v>
      </c>
      <c r="FP3">
        <v>0</v>
      </c>
      <c r="FQ3">
        <v>0</v>
      </c>
      <c r="FR3">
        <v>0</v>
      </c>
      <c r="FS3">
        <v>201133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</row>
    <row r="4" spans="1:235" x14ac:dyDescent="0.3">
      <c r="A4" t="s">
        <v>236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551218</v>
      </c>
      <c r="S4">
        <v>0</v>
      </c>
      <c r="T4">
        <v>16782</v>
      </c>
      <c r="U4">
        <v>0</v>
      </c>
      <c r="V4">
        <v>0</v>
      </c>
      <c r="W4">
        <v>0</v>
      </c>
      <c r="X4">
        <v>0</v>
      </c>
      <c r="Y4">
        <v>0</v>
      </c>
      <c r="Z4">
        <v>709573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641552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37509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686228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597778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44913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486237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259090</v>
      </c>
      <c r="HW4">
        <v>0</v>
      </c>
      <c r="HX4">
        <v>0</v>
      </c>
      <c r="HY4">
        <v>0</v>
      </c>
      <c r="HZ4">
        <v>0</v>
      </c>
      <c r="IA4">
        <v>0</v>
      </c>
    </row>
    <row r="5" spans="1:235" x14ac:dyDescent="0.3">
      <c r="A5" t="s">
        <v>237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496661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513480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209585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305527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270349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352672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498527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444764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</row>
    <row r="6" spans="1:235" x14ac:dyDescent="0.3">
      <c r="A6" t="s">
        <v>238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464814</v>
      </c>
      <c r="S6">
        <v>0</v>
      </c>
      <c r="T6">
        <v>36827</v>
      </c>
      <c r="U6">
        <v>0</v>
      </c>
      <c r="V6">
        <v>0</v>
      </c>
      <c r="W6">
        <v>0</v>
      </c>
      <c r="X6">
        <v>0</v>
      </c>
      <c r="Y6">
        <v>0</v>
      </c>
      <c r="Z6">
        <v>1310073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9526</v>
      </c>
      <c r="BC6">
        <v>521400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26632</v>
      </c>
      <c r="BR6">
        <v>0</v>
      </c>
      <c r="BS6">
        <v>0</v>
      </c>
      <c r="BT6">
        <v>0</v>
      </c>
      <c r="BU6">
        <v>0</v>
      </c>
      <c r="BV6">
        <v>0</v>
      </c>
      <c r="BW6">
        <v>16564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6786470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367884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471113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37323</v>
      </c>
      <c r="FN6">
        <v>0</v>
      </c>
      <c r="FO6">
        <v>0</v>
      </c>
      <c r="FP6">
        <v>0</v>
      </c>
      <c r="FQ6">
        <v>526097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360583</v>
      </c>
      <c r="GN6">
        <v>0</v>
      </c>
      <c r="GO6">
        <v>0</v>
      </c>
      <c r="GP6">
        <v>0</v>
      </c>
      <c r="GQ6">
        <v>0</v>
      </c>
      <c r="GR6">
        <v>0</v>
      </c>
      <c r="GS6">
        <v>70017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</row>
    <row r="7" spans="1:235" x14ac:dyDescent="0.3">
      <c r="A7" t="s">
        <v>239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626038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408182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351642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1486379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259127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93021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</row>
    <row r="8" spans="1:235" x14ac:dyDescent="0.3">
      <c r="A8" t="s">
        <v>240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574817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180371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257661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186689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237600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88822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17843</v>
      </c>
      <c r="FN8">
        <v>0</v>
      </c>
      <c r="FO8">
        <v>0</v>
      </c>
      <c r="FP8">
        <v>0</v>
      </c>
      <c r="FQ8">
        <v>80680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</row>
    <row r="9" spans="1:235" x14ac:dyDescent="0.3">
      <c r="A9" t="s">
        <v>241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165190</v>
      </c>
      <c r="BJ9">
        <v>0</v>
      </c>
      <c r="BK9">
        <v>0</v>
      </c>
      <c r="BL9">
        <v>0</v>
      </c>
      <c r="BM9">
        <v>0</v>
      </c>
      <c r="BN9">
        <v>0</v>
      </c>
      <c r="BO9">
        <v>170766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230992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420019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524973</v>
      </c>
      <c r="FR9">
        <v>0</v>
      </c>
      <c r="FS9">
        <v>0</v>
      </c>
      <c r="FT9">
        <v>865082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</row>
    <row r="10" spans="1:235" x14ac:dyDescent="0.3">
      <c r="A10" t="s">
        <v>242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285585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93105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46509</v>
      </c>
      <c r="BJ10">
        <v>0</v>
      </c>
      <c r="BK10">
        <v>0</v>
      </c>
      <c r="BL10">
        <v>832864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73291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</row>
    <row r="11" spans="1:235" x14ac:dyDescent="0.3">
      <c r="A11" t="s">
        <v>243</v>
      </c>
      <c r="B11">
        <v>0</v>
      </c>
      <c r="C11">
        <v>0</v>
      </c>
      <c r="D11">
        <v>0</v>
      </c>
      <c r="E11">
        <v>340775</v>
      </c>
      <c r="F11">
        <v>0</v>
      </c>
      <c r="G11">
        <v>0</v>
      </c>
      <c r="H11">
        <v>183704</v>
      </c>
      <c r="I11">
        <v>0</v>
      </c>
      <c r="J11">
        <v>343127</v>
      </c>
      <c r="K11">
        <v>0</v>
      </c>
      <c r="L11">
        <v>0</v>
      </c>
      <c r="M11">
        <v>0</v>
      </c>
      <c r="N11">
        <v>0</v>
      </c>
      <c r="O11">
        <v>0</v>
      </c>
      <c r="P11">
        <v>1466559</v>
      </c>
      <c r="Q11">
        <v>314328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179959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285894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164757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2656627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1354187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147038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215830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412997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751498</v>
      </c>
      <c r="ER11">
        <v>0</v>
      </c>
      <c r="ES11">
        <v>0</v>
      </c>
      <c r="ET11">
        <v>0</v>
      </c>
      <c r="EU11">
        <v>104170</v>
      </c>
      <c r="EV11">
        <v>0</v>
      </c>
      <c r="EW11">
        <v>0</v>
      </c>
      <c r="EX11">
        <v>0</v>
      </c>
      <c r="EY11">
        <v>330582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7657636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</row>
    <row r="12" spans="1:235" x14ac:dyDescent="0.3">
      <c r="A12" t="s">
        <v>244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193042</v>
      </c>
      <c r="L12">
        <v>0</v>
      </c>
      <c r="M12">
        <v>0</v>
      </c>
      <c r="N12">
        <v>0</v>
      </c>
      <c r="O12">
        <v>0</v>
      </c>
      <c r="P12">
        <v>1752787</v>
      </c>
      <c r="Q12">
        <v>0</v>
      </c>
      <c r="R12">
        <v>973770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1470800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202072</v>
      </c>
      <c r="AN12">
        <v>556714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4960017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382401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1913950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2631668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1079522</v>
      </c>
      <c r="ER12">
        <v>0</v>
      </c>
      <c r="ES12">
        <v>66829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262167</v>
      </c>
      <c r="FQ12">
        <v>16893689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</row>
    <row r="13" spans="1:235" x14ac:dyDescent="0.3">
      <c r="A13" t="s">
        <v>245</v>
      </c>
      <c r="B13">
        <v>0</v>
      </c>
      <c r="C13">
        <v>0</v>
      </c>
      <c r="D13">
        <v>0</v>
      </c>
      <c r="E13">
        <v>0</v>
      </c>
      <c r="F13">
        <v>622329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77230214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676507</v>
      </c>
      <c r="X13">
        <v>0</v>
      </c>
      <c r="Y13">
        <v>867834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642979</v>
      </c>
      <c r="AK13">
        <v>0</v>
      </c>
      <c r="AL13">
        <v>7801894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909676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209171</v>
      </c>
      <c r="BC13">
        <v>1093194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449291</v>
      </c>
      <c r="BV13">
        <v>440103</v>
      </c>
      <c r="BW13">
        <v>0</v>
      </c>
      <c r="BX13">
        <v>0</v>
      </c>
      <c r="BY13">
        <v>0</v>
      </c>
      <c r="BZ13">
        <v>0</v>
      </c>
      <c r="CA13">
        <v>578963</v>
      </c>
      <c r="CB13">
        <v>0</v>
      </c>
      <c r="CC13">
        <v>0</v>
      </c>
      <c r="CD13">
        <v>3656352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3024320</v>
      </c>
      <c r="CT13">
        <v>0</v>
      </c>
      <c r="CU13">
        <v>0</v>
      </c>
      <c r="CV13">
        <v>0</v>
      </c>
      <c r="CW13">
        <v>4834684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265104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2608715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3308627</v>
      </c>
      <c r="ER13">
        <v>1431716</v>
      </c>
      <c r="ES13">
        <v>0</v>
      </c>
      <c r="ET13">
        <v>0</v>
      </c>
      <c r="EU13">
        <v>217846</v>
      </c>
      <c r="EV13">
        <v>0</v>
      </c>
      <c r="EW13">
        <v>0</v>
      </c>
      <c r="EX13">
        <v>0</v>
      </c>
      <c r="EY13">
        <v>3205700</v>
      </c>
      <c r="EZ13">
        <v>0</v>
      </c>
      <c r="FA13">
        <v>0</v>
      </c>
      <c r="FB13">
        <v>830170</v>
      </c>
      <c r="FC13">
        <v>0</v>
      </c>
      <c r="FD13">
        <v>616631</v>
      </c>
      <c r="FE13">
        <v>0</v>
      </c>
      <c r="FF13">
        <v>1528008</v>
      </c>
      <c r="FG13">
        <v>0</v>
      </c>
      <c r="FH13">
        <v>0</v>
      </c>
      <c r="FI13">
        <v>0</v>
      </c>
      <c r="FJ13">
        <v>328248</v>
      </c>
      <c r="FK13">
        <v>0</v>
      </c>
      <c r="FL13">
        <v>0</v>
      </c>
      <c r="FM13">
        <v>50218</v>
      </c>
      <c r="FN13">
        <v>0</v>
      </c>
      <c r="FO13">
        <v>0</v>
      </c>
      <c r="FP13">
        <v>267117</v>
      </c>
      <c r="FQ13">
        <v>22761359</v>
      </c>
      <c r="FR13">
        <v>0</v>
      </c>
      <c r="FS13">
        <v>0</v>
      </c>
      <c r="FT13">
        <v>0</v>
      </c>
      <c r="FU13">
        <v>0</v>
      </c>
      <c r="FV13">
        <v>1243418</v>
      </c>
      <c r="FW13">
        <v>0</v>
      </c>
      <c r="FX13">
        <v>0</v>
      </c>
      <c r="FY13">
        <v>0</v>
      </c>
      <c r="FZ13">
        <v>0</v>
      </c>
      <c r="GA13">
        <v>1902755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974426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201688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</row>
    <row r="14" spans="1:235" x14ac:dyDescent="0.3">
      <c r="A14" t="s">
        <v>246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341829</v>
      </c>
      <c r="Q14">
        <v>112619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86711</v>
      </c>
      <c r="AM14">
        <v>126399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112582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266050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65029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2140484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68692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249068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71210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</row>
    <row r="15" spans="1:235" x14ac:dyDescent="0.3">
      <c r="A15" t="s">
        <v>247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214539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144586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24801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90591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</row>
    <row r="16" spans="1:235" x14ac:dyDescent="0.3">
      <c r="A16" t="s">
        <v>248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940542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1733840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191413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89632</v>
      </c>
      <c r="CW16">
        <v>0</v>
      </c>
      <c r="CX16">
        <v>0</v>
      </c>
      <c r="CY16">
        <v>150144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106644</v>
      </c>
      <c r="FN16">
        <v>0</v>
      </c>
      <c r="FO16">
        <v>0</v>
      </c>
      <c r="FP16">
        <v>0</v>
      </c>
      <c r="FQ16">
        <v>158891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96280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</row>
    <row r="17" spans="1:235" x14ac:dyDescent="0.3">
      <c r="A17" t="s">
        <v>249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159582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95713</v>
      </c>
      <c r="R17">
        <v>450877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540443</v>
      </c>
      <c r="BA17">
        <v>556937</v>
      </c>
      <c r="BB17">
        <v>0</v>
      </c>
      <c r="BC17">
        <v>0</v>
      </c>
      <c r="BD17">
        <v>181900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916257</v>
      </c>
      <c r="BX17">
        <v>0</v>
      </c>
      <c r="BY17">
        <v>0</v>
      </c>
      <c r="BZ17">
        <v>0</v>
      </c>
      <c r="CA17">
        <v>158639</v>
      </c>
      <c r="CB17">
        <v>0</v>
      </c>
      <c r="CC17">
        <v>0</v>
      </c>
      <c r="CD17">
        <v>1397744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901090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59753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177274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159706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53737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230323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208113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</row>
    <row r="18" spans="1:235" x14ac:dyDescent="0.3">
      <c r="A18" t="s">
        <v>250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1667164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50663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19432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23248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141098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3590747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111739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68498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16748</v>
      </c>
      <c r="FN18">
        <v>0</v>
      </c>
      <c r="FO18">
        <v>0</v>
      </c>
      <c r="FP18">
        <v>0</v>
      </c>
      <c r="FQ18">
        <v>409773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</row>
    <row r="19" spans="1:235" x14ac:dyDescent="0.3">
      <c r="A19" t="s">
        <v>251</v>
      </c>
      <c r="B19">
        <v>0</v>
      </c>
      <c r="C19">
        <v>0</v>
      </c>
      <c r="D19">
        <v>0</v>
      </c>
      <c r="E19">
        <v>51993</v>
      </c>
      <c r="F19">
        <v>0</v>
      </c>
      <c r="G19">
        <v>0</v>
      </c>
      <c r="H19">
        <v>0</v>
      </c>
      <c r="I19">
        <v>0</v>
      </c>
      <c r="J19">
        <v>0</v>
      </c>
      <c r="K19">
        <v>104284</v>
      </c>
      <c r="L19">
        <v>0</v>
      </c>
      <c r="M19">
        <v>0</v>
      </c>
      <c r="N19">
        <v>0</v>
      </c>
      <c r="O19">
        <v>0</v>
      </c>
      <c r="P19">
        <v>227806</v>
      </c>
      <c r="Q19">
        <v>129565</v>
      </c>
      <c r="R19">
        <v>790992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527766</v>
      </c>
      <c r="BC19">
        <v>1302863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675617</v>
      </c>
      <c r="BX19">
        <v>0</v>
      </c>
      <c r="BY19">
        <v>81000</v>
      </c>
      <c r="BZ19">
        <v>0</v>
      </c>
      <c r="CA19">
        <v>0</v>
      </c>
      <c r="CB19">
        <v>0</v>
      </c>
      <c r="CC19">
        <v>0</v>
      </c>
      <c r="CD19">
        <v>6995304</v>
      </c>
      <c r="CE19">
        <v>198234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107227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276448</v>
      </c>
      <c r="DS19">
        <v>0</v>
      </c>
      <c r="DT19">
        <v>0</v>
      </c>
      <c r="DU19">
        <v>83130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98416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66816</v>
      </c>
      <c r="ER19">
        <v>130105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544583</v>
      </c>
      <c r="FL19">
        <v>0</v>
      </c>
      <c r="FM19">
        <v>44209</v>
      </c>
      <c r="FN19">
        <v>0</v>
      </c>
      <c r="FO19">
        <v>0</v>
      </c>
      <c r="FP19">
        <v>0</v>
      </c>
      <c r="FQ19">
        <v>496883</v>
      </c>
      <c r="FR19">
        <v>0</v>
      </c>
      <c r="FS19">
        <v>0</v>
      </c>
      <c r="FT19">
        <v>0</v>
      </c>
      <c r="FU19">
        <v>0</v>
      </c>
      <c r="FV19">
        <v>56142</v>
      </c>
      <c r="FW19">
        <v>201589</v>
      </c>
      <c r="FX19">
        <v>0</v>
      </c>
      <c r="FY19">
        <v>0</v>
      </c>
      <c r="FZ19">
        <v>0</v>
      </c>
      <c r="GA19">
        <v>1167034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409478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72029</v>
      </c>
      <c r="HJ19">
        <v>302718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57519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</row>
    <row r="20" spans="1:235" x14ac:dyDescent="0.3">
      <c r="A20" t="s">
        <v>252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1073927</v>
      </c>
      <c r="Q20">
        <v>0</v>
      </c>
      <c r="R20">
        <v>0</v>
      </c>
      <c r="S20">
        <v>0</v>
      </c>
      <c r="T20">
        <v>102914</v>
      </c>
      <c r="U20">
        <v>0</v>
      </c>
      <c r="V20">
        <v>0</v>
      </c>
      <c r="W20">
        <v>0</v>
      </c>
      <c r="X20">
        <v>0</v>
      </c>
      <c r="Y20">
        <v>0</v>
      </c>
      <c r="Z20">
        <v>2985208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304165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814154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658605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466017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16131317</v>
      </c>
      <c r="CE20">
        <v>0</v>
      </c>
      <c r="CF20">
        <v>0</v>
      </c>
      <c r="CG20">
        <v>0</v>
      </c>
      <c r="CH20">
        <v>262267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139750</v>
      </c>
      <c r="DL20">
        <v>287311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2843596</v>
      </c>
      <c r="DT20">
        <v>0</v>
      </c>
      <c r="DU20">
        <v>70510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752732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669014</v>
      </c>
      <c r="EN20">
        <v>0</v>
      </c>
      <c r="EO20">
        <v>0</v>
      </c>
      <c r="EP20">
        <v>0</v>
      </c>
      <c r="EQ20">
        <v>626246</v>
      </c>
      <c r="ER20">
        <v>845545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691230</v>
      </c>
      <c r="EZ20">
        <v>0</v>
      </c>
      <c r="FA20">
        <v>0</v>
      </c>
      <c r="FB20">
        <v>485054</v>
      </c>
      <c r="FC20">
        <v>0</v>
      </c>
      <c r="FD20">
        <v>0</v>
      </c>
      <c r="FE20">
        <v>0</v>
      </c>
      <c r="FF20">
        <v>85600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52409</v>
      </c>
      <c r="FN20">
        <v>0</v>
      </c>
      <c r="FO20">
        <v>204060</v>
      </c>
      <c r="FP20">
        <v>0</v>
      </c>
      <c r="FQ20">
        <v>2461225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302312</v>
      </c>
      <c r="GN20">
        <v>0</v>
      </c>
      <c r="GO20">
        <v>0</v>
      </c>
      <c r="GP20">
        <v>0</v>
      </c>
      <c r="GQ20">
        <v>546848</v>
      </c>
      <c r="GR20">
        <v>0</v>
      </c>
      <c r="GS20">
        <v>124322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104193</v>
      </c>
      <c r="HJ20">
        <v>564026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</row>
    <row r="21" spans="1:235" x14ac:dyDescent="0.3">
      <c r="A21" t="s">
        <v>253</v>
      </c>
      <c r="B21">
        <v>0</v>
      </c>
      <c r="C21">
        <v>0</v>
      </c>
      <c r="D21">
        <v>0</v>
      </c>
      <c r="E21">
        <v>1309071</v>
      </c>
      <c r="F21">
        <v>205574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1842049</v>
      </c>
      <c r="Q21">
        <v>8975583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372132</v>
      </c>
      <c r="BV21">
        <v>642573</v>
      </c>
      <c r="BW21">
        <v>0</v>
      </c>
      <c r="BX21">
        <v>0</v>
      </c>
      <c r="BY21">
        <v>1321975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344768</v>
      </c>
      <c r="DA21">
        <v>0</v>
      </c>
      <c r="DB21">
        <v>93305</v>
      </c>
      <c r="DC21">
        <v>0</v>
      </c>
      <c r="DD21">
        <v>2077292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19712320</v>
      </c>
      <c r="DT21">
        <v>0</v>
      </c>
      <c r="DU21">
        <v>396782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2145371</v>
      </c>
      <c r="EL21">
        <v>4620936</v>
      </c>
      <c r="EM21">
        <v>0</v>
      </c>
      <c r="EN21">
        <v>0</v>
      </c>
      <c r="EO21">
        <v>0</v>
      </c>
      <c r="EP21">
        <v>0</v>
      </c>
      <c r="EQ21">
        <v>953979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1234169</v>
      </c>
      <c r="EZ21">
        <v>0</v>
      </c>
      <c r="FA21">
        <v>0</v>
      </c>
      <c r="FB21">
        <v>469221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268861</v>
      </c>
      <c r="FN21">
        <v>0</v>
      </c>
      <c r="FO21">
        <v>0</v>
      </c>
      <c r="FP21">
        <v>1060889</v>
      </c>
      <c r="FQ21">
        <v>23592826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876258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1236280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462959</v>
      </c>
      <c r="HF21">
        <v>0</v>
      </c>
      <c r="HG21">
        <v>0</v>
      </c>
      <c r="HH21">
        <v>0</v>
      </c>
      <c r="HI21">
        <v>0</v>
      </c>
      <c r="HJ21">
        <v>733999</v>
      </c>
      <c r="HK21">
        <v>0</v>
      </c>
      <c r="HL21">
        <v>0</v>
      </c>
      <c r="HM21">
        <v>0</v>
      </c>
      <c r="HN21">
        <v>494423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</row>
    <row r="22" spans="1:235" x14ac:dyDescent="0.3">
      <c r="A22" t="s">
        <v>254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2836047</v>
      </c>
      <c r="Q22">
        <v>3015989</v>
      </c>
      <c r="R22">
        <v>203827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289165</v>
      </c>
      <c r="AM22">
        <v>398103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159293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228419</v>
      </c>
      <c r="BX22">
        <v>0</v>
      </c>
      <c r="BY22">
        <v>0</v>
      </c>
      <c r="BZ22">
        <v>0</v>
      </c>
      <c r="CA22">
        <v>138633</v>
      </c>
      <c r="CB22">
        <v>0</v>
      </c>
      <c r="CC22">
        <v>0</v>
      </c>
      <c r="CD22">
        <v>646727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538236</v>
      </c>
      <c r="CT22">
        <v>0</v>
      </c>
      <c r="CU22">
        <v>0</v>
      </c>
      <c r="CV22">
        <v>0</v>
      </c>
      <c r="CW22">
        <v>199389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244981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211989</v>
      </c>
      <c r="FC22">
        <v>0</v>
      </c>
      <c r="FD22">
        <v>0</v>
      </c>
      <c r="FE22">
        <v>0</v>
      </c>
      <c r="FF22">
        <v>153742</v>
      </c>
      <c r="FG22">
        <v>0</v>
      </c>
      <c r="FH22">
        <v>0</v>
      </c>
      <c r="FI22">
        <v>0</v>
      </c>
      <c r="FJ22">
        <v>0</v>
      </c>
      <c r="FK22">
        <v>20488</v>
      </c>
      <c r="FL22">
        <v>0</v>
      </c>
      <c r="FM22">
        <v>57381</v>
      </c>
      <c r="FN22">
        <v>0</v>
      </c>
      <c r="FO22">
        <v>0</v>
      </c>
      <c r="FP22">
        <v>0</v>
      </c>
      <c r="FQ22">
        <v>909942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680090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</row>
    <row r="23" spans="1:235" x14ac:dyDescent="0.3">
      <c r="A23" t="s">
        <v>255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1139335</v>
      </c>
      <c r="Q23">
        <v>0</v>
      </c>
      <c r="R23">
        <v>0</v>
      </c>
      <c r="S23">
        <v>0</v>
      </c>
      <c r="T23">
        <v>61631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404665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4846814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11593862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166302</v>
      </c>
      <c r="FN23">
        <v>0</v>
      </c>
      <c r="FO23">
        <v>0</v>
      </c>
      <c r="FP23">
        <v>0</v>
      </c>
      <c r="FQ23">
        <v>5474707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248054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1479471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134151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</row>
    <row r="24" spans="1:235" x14ac:dyDescent="0.3">
      <c r="A24" t="s">
        <v>256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332720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771546</v>
      </c>
      <c r="AW24">
        <v>0</v>
      </c>
      <c r="AX24">
        <v>2290195</v>
      </c>
      <c r="AY24">
        <v>0</v>
      </c>
      <c r="AZ24">
        <v>0</v>
      </c>
      <c r="BA24">
        <v>1927870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673537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637434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425745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1522468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6039273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772984</v>
      </c>
      <c r="EP24">
        <v>0</v>
      </c>
      <c r="EQ24">
        <v>0</v>
      </c>
      <c r="ER24">
        <v>0</v>
      </c>
      <c r="ES24">
        <v>904549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191859</v>
      </c>
      <c r="FN24">
        <v>0</v>
      </c>
      <c r="FO24">
        <v>0</v>
      </c>
      <c r="FP24">
        <v>0</v>
      </c>
      <c r="FQ24">
        <v>18732461</v>
      </c>
      <c r="FR24">
        <v>0</v>
      </c>
      <c r="FS24">
        <v>1340282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2842361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2596795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</row>
    <row r="25" spans="1:235" x14ac:dyDescent="0.3">
      <c r="A25" t="s">
        <v>257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525940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152460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213384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446535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3010555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242746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74676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</row>
    <row r="26" spans="1:235" x14ac:dyDescent="0.3">
      <c r="A26" t="s">
        <v>258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697313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154948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258172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</row>
    <row r="27" spans="1:235" x14ac:dyDescent="0.3">
      <c r="A27" t="s">
        <v>259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690672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690669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</row>
    <row r="28" spans="1:235" x14ac:dyDescent="0.3">
      <c r="A28" t="s">
        <v>260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575692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432210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4657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454753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764215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278419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</row>
    <row r="29" spans="1:235" x14ac:dyDescent="0.3">
      <c r="A29" t="s">
        <v>261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325081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270949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186209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733229</v>
      </c>
      <c r="FR29">
        <v>0</v>
      </c>
      <c r="FS29">
        <v>0</v>
      </c>
      <c r="FT29">
        <v>0</v>
      </c>
      <c r="FU29">
        <v>433090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723497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481473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119979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</row>
    <row r="30" spans="1:235" x14ac:dyDescent="0.3">
      <c r="A30" t="s">
        <v>262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136338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127573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395511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</row>
    <row r="31" spans="1:235" x14ac:dyDescent="0.3">
      <c r="A31" t="s">
        <v>263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791096</v>
      </c>
      <c r="Q31">
        <v>0</v>
      </c>
      <c r="R31">
        <v>1089815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96351</v>
      </c>
      <c r="AN31">
        <v>925089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333694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433449</v>
      </c>
      <c r="CZ31">
        <v>0</v>
      </c>
      <c r="DA31">
        <v>0</v>
      </c>
      <c r="DB31">
        <v>0</v>
      </c>
      <c r="DC31">
        <v>2270875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1214808</v>
      </c>
      <c r="ER31">
        <v>0</v>
      </c>
      <c r="ES31">
        <v>0</v>
      </c>
      <c r="ET31">
        <v>0</v>
      </c>
      <c r="EU31">
        <v>0</v>
      </c>
      <c r="EV31">
        <v>455695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639804</v>
      </c>
      <c r="FR31">
        <v>0</v>
      </c>
      <c r="FS31">
        <v>0</v>
      </c>
      <c r="FT31">
        <v>0</v>
      </c>
      <c r="FU31">
        <v>793855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</row>
    <row r="32" spans="1:235" x14ac:dyDescent="0.3">
      <c r="A32" t="s">
        <v>264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387266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18780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61749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388852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156018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178506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34366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178310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</row>
    <row r="33" spans="1:235" x14ac:dyDescent="0.3">
      <c r="A33" t="s">
        <v>265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3769999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</row>
    <row r="34" spans="1:235" x14ac:dyDescent="0.3">
      <c r="A34" t="s">
        <v>266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318720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389014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75645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16869</v>
      </c>
      <c r="FN34">
        <v>0</v>
      </c>
      <c r="FO34">
        <v>0</v>
      </c>
      <c r="FP34">
        <v>0</v>
      </c>
      <c r="FQ34">
        <v>0</v>
      </c>
      <c r="FR34">
        <v>232667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</row>
    <row r="35" spans="1:235" x14ac:dyDescent="0.3">
      <c r="A35" t="s">
        <v>267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901206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636088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279965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193314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99222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292899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</row>
    <row r="36" spans="1:235" x14ac:dyDescent="0.3">
      <c r="A36" t="s">
        <v>268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455711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95001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152876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44221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504992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2039037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109966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607833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</row>
    <row r="37" spans="1:235" x14ac:dyDescent="0.3">
      <c r="A37" t="s">
        <v>269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305230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166464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84480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556267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189423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52945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36805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</row>
    <row r="38" spans="1:235" x14ac:dyDescent="0.3">
      <c r="A38" t="s">
        <v>270</v>
      </c>
      <c r="B38">
        <v>730530</v>
      </c>
      <c r="C38">
        <v>0</v>
      </c>
      <c r="D38">
        <v>74694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193007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400799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450432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603565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138250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231763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131720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</row>
    <row r="39" spans="1:235" x14ac:dyDescent="0.3">
      <c r="A39" t="s">
        <v>271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316013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604613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285752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157716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103394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</row>
    <row r="40" spans="1:235" x14ac:dyDescent="0.3">
      <c r="A40" t="s">
        <v>272</v>
      </c>
      <c r="B40">
        <v>0</v>
      </c>
      <c r="C40">
        <v>0</v>
      </c>
      <c r="D40">
        <v>616180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1837958</v>
      </c>
      <c r="Q40">
        <v>0</v>
      </c>
      <c r="R40">
        <v>0</v>
      </c>
      <c r="S40">
        <v>0</v>
      </c>
      <c r="T40">
        <v>211023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683776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1877431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2323469</v>
      </c>
      <c r="CT40">
        <v>0</v>
      </c>
      <c r="CU40">
        <v>620288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607242</v>
      </c>
      <c r="EJ40">
        <v>0</v>
      </c>
      <c r="EK40">
        <v>1304803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1129446</v>
      </c>
      <c r="EV40">
        <v>0</v>
      </c>
      <c r="EW40">
        <v>487648</v>
      </c>
      <c r="EX40">
        <v>0</v>
      </c>
      <c r="EY40">
        <v>1415724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2491516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1211561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275189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405790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</row>
    <row r="41" spans="1:235" x14ac:dyDescent="0.3">
      <c r="A41" t="s">
        <v>273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339480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106631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1418520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869296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225938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422351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227424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</row>
    <row r="42" spans="1:235" x14ac:dyDescent="0.3">
      <c r="A42" t="s">
        <v>274</v>
      </c>
      <c r="B42">
        <v>0</v>
      </c>
      <c r="C42">
        <v>0</v>
      </c>
      <c r="D42">
        <v>79344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223681</v>
      </c>
      <c r="Q42">
        <v>0</v>
      </c>
      <c r="R42">
        <v>898084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126617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1011598</v>
      </c>
      <c r="CV42">
        <v>0</v>
      </c>
      <c r="CW42">
        <v>0</v>
      </c>
      <c r="CX42">
        <v>0</v>
      </c>
      <c r="CY42">
        <v>34005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236982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3849866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162359</v>
      </c>
      <c r="FM42">
        <v>190990</v>
      </c>
      <c r="FN42">
        <v>0</v>
      </c>
      <c r="FO42">
        <v>0</v>
      </c>
      <c r="FP42">
        <v>0</v>
      </c>
      <c r="FQ42">
        <v>503384</v>
      </c>
      <c r="FR42">
        <v>60264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1015022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4022117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</row>
    <row r="43" spans="1:235" x14ac:dyDescent="0.3">
      <c r="A43" t="s">
        <v>275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1231000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111932</v>
      </c>
      <c r="BZ43">
        <v>0</v>
      </c>
      <c r="CA43">
        <v>0</v>
      </c>
      <c r="CB43">
        <v>0</v>
      </c>
      <c r="CC43">
        <v>0</v>
      </c>
      <c r="CD43">
        <v>399432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989605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</row>
    <row r="44" spans="1:235" x14ac:dyDescent="0.3">
      <c r="A44" t="s">
        <v>276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204223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62387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17961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</row>
    <row r="45" spans="1:235" x14ac:dyDescent="0.3">
      <c r="A45" t="s">
        <v>277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437470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</row>
    <row r="46" spans="1:235" x14ac:dyDescent="0.3">
      <c r="A46" t="s">
        <v>278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198975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108025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</row>
    <row r="47" spans="1:235" x14ac:dyDescent="0.3">
      <c r="A47" t="s">
        <v>279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209478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422871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50390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</row>
    <row r="48" spans="1:235" x14ac:dyDescent="0.3">
      <c r="A48" t="s">
        <v>280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294987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528643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338970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49417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</row>
    <row r="49" spans="1:235" x14ac:dyDescent="0.3">
      <c r="A49" t="s">
        <v>281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361860</v>
      </c>
      <c r="BA49">
        <v>0</v>
      </c>
      <c r="BB49">
        <v>0</v>
      </c>
      <c r="BC49">
        <v>91763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2114032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259041</v>
      </c>
      <c r="HN49">
        <v>706456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</row>
    <row r="50" spans="1:235" x14ac:dyDescent="0.3">
      <c r="A50" t="s">
        <v>282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130357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203380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108608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45435</v>
      </c>
      <c r="DN50">
        <v>0</v>
      </c>
      <c r="DO50">
        <v>0</v>
      </c>
      <c r="DP50">
        <v>0</v>
      </c>
      <c r="DQ50">
        <v>0</v>
      </c>
      <c r="DR50">
        <v>520768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863735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334999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282011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469905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</row>
    <row r="51" spans="1:235" x14ac:dyDescent="0.3">
      <c r="A51" t="s">
        <v>283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243959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141267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52778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169103</v>
      </c>
      <c r="EP51">
        <v>0</v>
      </c>
      <c r="EQ51">
        <v>51163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99935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</row>
    <row r="52" spans="1:235" x14ac:dyDescent="0.3">
      <c r="A52" t="s">
        <v>284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234959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29277</v>
      </c>
      <c r="BC52">
        <v>267416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83333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161968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448620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198049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568133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56241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240248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214332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</row>
    <row r="53" spans="1:235" x14ac:dyDescent="0.3">
      <c r="A53" t="s">
        <v>285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241459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116127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32355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131908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330080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433294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143984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99463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</row>
    <row r="54" spans="1:235" x14ac:dyDescent="0.3">
      <c r="A54" t="s">
        <v>286</v>
      </c>
      <c r="B54">
        <v>452453</v>
      </c>
      <c r="C54">
        <v>0</v>
      </c>
      <c r="D54">
        <v>97944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461032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640988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155114</v>
      </c>
      <c r="AZ54">
        <v>0</v>
      </c>
      <c r="BA54">
        <v>0</v>
      </c>
      <c r="BB54">
        <v>0</v>
      </c>
      <c r="BC54">
        <v>128451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204749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68304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140160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147603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503009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</row>
    <row r="55" spans="1:235" x14ac:dyDescent="0.3">
      <c r="A55" t="s">
        <v>287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846008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692245</v>
      </c>
      <c r="CC55">
        <v>0</v>
      </c>
      <c r="CD55">
        <v>212959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128889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405788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91158</v>
      </c>
      <c r="FL55">
        <v>0</v>
      </c>
      <c r="FM55">
        <v>156430</v>
      </c>
      <c r="FN55">
        <v>0</v>
      </c>
      <c r="FO55">
        <v>0</v>
      </c>
      <c r="FP55">
        <v>0</v>
      </c>
      <c r="FQ55">
        <v>181397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</row>
    <row r="56" spans="1:235" x14ac:dyDescent="0.3">
      <c r="A56" t="s">
        <v>288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871678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61163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135825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382776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84305</v>
      </c>
      <c r="FN56">
        <v>0</v>
      </c>
      <c r="FO56">
        <v>0</v>
      </c>
      <c r="FP56">
        <v>0</v>
      </c>
      <c r="FQ56">
        <v>234978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</row>
    <row r="57" spans="1:235" x14ac:dyDescent="0.3">
      <c r="A57" t="s">
        <v>289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1107627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593878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141577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357970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186431</v>
      </c>
      <c r="FN57">
        <v>0</v>
      </c>
      <c r="FO57">
        <v>0</v>
      </c>
      <c r="FP57">
        <v>0</v>
      </c>
      <c r="FQ57">
        <v>183930</v>
      </c>
      <c r="FR57">
        <v>0</v>
      </c>
      <c r="FS57">
        <v>0</v>
      </c>
      <c r="FT57">
        <v>431046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675587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</row>
    <row r="58" spans="1:235" x14ac:dyDescent="0.3">
      <c r="A58" t="s">
        <v>290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1178103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288572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1126384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1938263</v>
      </c>
      <c r="CT58">
        <v>0</v>
      </c>
      <c r="CU58">
        <v>0</v>
      </c>
      <c r="CV58">
        <v>240045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201536</v>
      </c>
      <c r="DN58">
        <v>0</v>
      </c>
      <c r="DO58">
        <v>0</v>
      </c>
      <c r="DP58">
        <v>0</v>
      </c>
      <c r="DQ58">
        <v>0</v>
      </c>
      <c r="DR58">
        <v>706022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143125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145412</v>
      </c>
      <c r="FN58">
        <v>0</v>
      </c>
      <c r="FO58">
        <v>0</v>
      </c>
      <c r="FP58">
        <v>0</v>
      </c>
      <c r="FQ58">
        <v>188078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13387686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729660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</row>
    <row r="59" spans="1:235" x14ac:dyDescent="0.3">
      <c r="A59" t="s">
        <v>291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357596</v>
      </c>
      <c r="S59">
        <v>0</v>
      </c>
      <c r="T59">
        <v>0</v>
      </c>
      <c r="U59">
        <v>0</v>
      </c>
      <c r="V59">
        <v>0</v>
      </c>
      <c r="W59">
        <v>0</v>
      </c>
      <c r="X59">
        <v>511458</v>
      </c>
      <c r="Y59">
        <v>0</v>
      </c>
      <c r="Z59">
        <v>32811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81560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323699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166150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538061</v>
      </c>
      <c r="EL59">
        <v>0</v>
      </c>
      <c r="EM59">
        <v>0</v>
      </c>
      <c r="EN59">
        <v>0</v>
      </c>
      <c r="EO59">
        <v>0</v>
      </c>
      <c r="EP59">
        <v>47525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31322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60161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85731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216033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</row>
    <row r="60" spans="1:235" x14ac:dyDescent="0.3">
      <c r="A60" t="s">
        <v>292</v>
      </c>
      <c r="B60">
        <v>0</v>
      </c>
      <c r="C60">
        <v>0</v>
      </c>
      <c r="D60">
        <v>0</v>
      </c>
      <c r="E60">
        <v>161497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160607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25701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29130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172700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85744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63165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36919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8971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273595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33792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</row>
    <row r="61" spans="1:235" x14ac:dyDescent="0.3">
      <c r="A61" t="s">
        <v>293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637827</v>
      </c>
      <c r="S61">
        <v>0</v>
      </c>
      <c r="T61">
        <v>0</v>
      </c>
      <c r="U61">
        <v>0</v>
      </c>
      <c r="V61">
        <v>0</v>
      </c>
      <c r="W61">
        <v>0</v>
      </c>
      <c r="X61">
        <v>335074</v>
      </c>
      <c r="Y61">
        <v>0</v>
      </c>
      <c r="Z61">
        <v>67611</v>
      </c>
      <c r="AA61">
        <v>400870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161063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249593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244102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196172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50168</v>
      </c>
      <c r="FN61">
        <v>0</v>
      </c>
      <c r="FO61">
        <v>0</v>
      </c>
      <c r="FP61">
        <v>0</v>
      </c>
      <c r="FQ61">
        <v>223629</v>
      </c>
      <c r="FR61">
        <v>0</v>
      </c>
      <c r="FS61">
        <v>193047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169030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9544</v>
      </c>
      <c r="HJ61">
        <v>299683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</row>
    <row r="62" spans="1:235" x14ac:dyDescent="0.3">
      <c r="A62" t="s">
        <v>294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131577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293424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291315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62727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</row>
    <row r="63" spans="1:235" x14ac:dyDescent="0.3">
      <c r="A63" t="s">
        <v>295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259385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147342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28672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</row>
    <row r="64" spans="1:235" x14ac:dyDescent="0.3">
      <c r="A64" t="s">
        <v>296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217429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367379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362443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313294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76512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50678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</row>
    <row r="65" spans="1:235" x14ac:dyDescent="0.3">
      <c r="A65" t="s">
        <v>297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240778</v>
      </c>
      <c r="AW65">
        <v>0</v>
      </c>
      <c r="AX65">
        <v>646815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1309591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122719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1693366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40436</v>
      </c>
      <c r="FN65">
        <v>0</v>
      </c>
      <c r="FO65">
        <v>0</v>
      </c>
      <c r="FP65">
        <v>0</v>
      </c>
      <c r="FQ65">
        <v>0</v>
      </c>
      <c r="FR65">
        <v>594111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</row>
    <row r="66" spans="1:235" x14ac:dyDescent="0.3">
      <c r="A66" t="s">
        <v>298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1573439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211683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378748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</row>
    <row r="67" spans="1:235" x14ac:dyDescent="0.3">
      <c r="A67" t="s">
        <v>299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3106637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58274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482170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227485</v>
      </c>
      <c r="FN67">
        <v>0</v>
      </c>
      <c r="FO67">
        <v>0</v>
      </c>
      <c r="FP67">
        <v>0</v>
      </c>
      <c r="FQ67">
        <v>1763005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</row>
    <row r="68" spans="1:235" x14ac:dyDescent="0.3">
      <c r="A68" t="s">
        <v>300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313544</v>
      </c>
      <c r="Q68">
        <v>533171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34935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139681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68389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28499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13607</v>
      </c>
      <c r="FN68">
        <v>0</v>
      </c>
      <c r="FO68">
        <v>0</v>
      </c>
      <c r="FP68">
        <v>0</v>
      </c>
      <c r="FQ68">
        <v>2286825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102419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</row>
    <row r="69" spans="1:235" x14ac:dyDescent="0.3">
      <c r="A69" t="s">
        <v>301</v>
      </c>
      <c r="B69">
        <v>0</v>
      </c>
      <c r="C69">
        <v>0</v>
      </c>
      <c r="D69">
        <v>0</v>
      </c>
      <c r="E69">
        <v>0</v>
      </c>
      <c r="F69">
        <v>123698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1098307</v>
      </c>
      <c r="Q69">
        <v>283327</v>
      </c>
      <c r="R69">
        <v>386085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216476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306771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140381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2188581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414175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435366</v>
      </c>
      <c r="DQ69">
        <v>0</v>
      </c>
      <c r="DR69">
        <v>0</v>
      </c>
      <c r="DS69">
        <v>0</v>
      </c>
      <c r="DT69">
        <v>0</v>
      </c>
      <c r="DU69">
        <v>63141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124256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42528</v>
      </c>
      <c r="FB69">
        <v>0</v>
      </c>
      <c r="FC69">
        <v>0</v>
      </c>
      <c r="FD69">
        <v>0</v>
      </c>
      <c r="FE69">
        <v>133221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59983</v>
      </c>
      <c r="FN69">
        <v>0</v>
      </c>
      <c r="FO69">
        <v>35191</v>
      </c>
      <c r="FP69">
        <v>192871</v>
      </c>
      <c r="FQ69">
        <v>12056757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102300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1089290</v>
      </c>
      <c r="GJ69">
        <v>0</v>
      </c>
      <c r="GK69">
        <v>0</v>
      </c>
      <c r="GL69">
        <v>181268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139082</v>
      </c>
      <c r="GY69">
        <v>0</v>
      </c>
      <c r="GZ69">
        <v>185429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304730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</row>
    <row r="70" spans="1:235" x14ac:dyDescent="0.3">
      <c r="A70" t="s">
        <v>302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638692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684755</v>
      </c>
      <c r="ER70">
        <v>494319</v>
      </c>
      <c r="ES70">
        <v>0</v>
      </c>
      <c r="ET70">
        <v>0</v>
      </c>
      <c r="EU70">
        <v>160997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922164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</row>
    <row r="71" spans="1:235" x14ac:dyDescent="0.3">
      <c r="A71" t="s">
        <v>303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850279</v>
      </c>
      <c r="S71">
        <v>0</v>
      </c>
      <c r="T71">
        <v>181751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149589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6094121</v>
      </c>
      <c r="CE71">
        <v>0</v>
      </c>
      <c r="CF71">
        <v>0</v>
      </c>
      <c r="CG71">
        <v>235392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3820720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168960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175581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508883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296407</v>
      </c>
      <c r="ER71">
        <v>0</v>
      </c>
      <c r="ES71">
        <v>0</v>
      </c>
      <c r="ET71">
        <v>0</v>
      </c>
      <c r="EU71">
        <v>0</v>
      </c>
      <c r="EV71">
        <v>394325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139463</v>
      </c>
      <c r="FN71">
        <v>0</v>
      </c>
      <c r="FO71">
        <v>0</v>
      </c>
      <c r="FP71">
        <v>0</v>
      </c>
      <c r="FQ71">
        <v>536987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1649451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1194787</v>
      </c>
      <c r="HI71">
        <v>162036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467608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</row>
    <row r="72" spans="1:235" x14ac:dyDescent="0.3">
      <c r="A72" t="s">
        <v>304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2047528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437080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5229899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5179105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411775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4775821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687411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64474</v>
      </c>
      <c r="FN72">
        <v>0</v>
      </c>
      <c r="FO72">
        <v>0</v>
      </c>
      <c r="FP72">
        <v>0</v>
      </c>
      <c r="FQ72">
        <v>1066808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9065716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423427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951176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</row>
    <row r="73" spans="1:235" x14ac:dyDescent="0.3">
      <c r="A73" t="s">
        <v>305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736343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4108910</v>
      </c>
      <c r="CE73">
        <v>0</v>
      </c>
      <c r="CF73">
        <v>0</v>
      </c>
      <c r="CG73">
        <v>207478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866162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209094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44393</v>
      </c>
      <c r="FN73">
        <v>0</v>
      </c>
      <c r="FO73">
        <v>0</v>
      </c>
      <c r="FP73">
        <v>0</v>
      </c>
      <c r="FQ73">
        <v>678309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</row>
    <row r="74" spans="1:235" x14ac:dyDescent="0.3">
      <c r="A74" t="s">
        <v>306</v>
      </c>
      <c r="B74">
        <v>0</v>
      </c>
      <c r="C74">
        <v>0</v>
      </c>
      <c r="D74">
        <v>0</v>
      </c>
      <c r="E74">
        <v>0</v>
      </c>
      <c r="F74">
        <v>265642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1675067</v>
      </c>
      <c r="Q74">
        <v>3172630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1968509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133305</v>
      </c>
      <c r="BZ74">
        <v>750356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2398667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219465</v>
      </c>
      <c r="DO74">
        <v>0</v>
      </c>
      <c r="DP74">
        <v>224700</v>
      </c>
      <c r="DQ74">
        <v>0</v>
      </c>
      <c r="DR74">
        <v>764837</v>
      </c>
      <c r="DS74">
        <v>0</v>
      </c>
      <c r="DT74">
        <v>0</v>
      </c>
      <c r="DU74">
        <v>901125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215462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145000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138438</v>
      </c>
      <c r="FQ74">
        <v>23249802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363406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</row>
    <row r="75" spans="1:235" x14ac:dyDescent="0.3">
      <c r="A75" t="s">
        <v>307</v>
      </c>
      <c r="B75">
        <v>0</v>
      </c>
      <c r="C75">
        <v>0</v>
      </c>
      <c r="D75">
        <v>0</v>
      </c>
      <c r="E75">
        <v>0</v>
      </c>
      <c r="F75">
        <v>456304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930510</v>
      </c>
      <c r="Q75">
        <v>1598809</v>
      </c>
      <c r="R75">
        <v>0</v>
      </c>
      <c r="S75">
        <v>0</v>
      </c>
      <c r="T75">
        <v>0</v>
      </c>
      <c r="U75">
        <v>0</v>
      </c>
      <c r="V75">
        <v>0</v>
      </c>
      <c r="W75">
        <v>733343</v>
      </c>
      <c r="X75">
        <v>0</v>
      </c>
      <c r="Y75">
        <v>299689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5267719</v>
      </c>
      <c r="BQ75">
        <v>0</v>
      </c>
      <c r="BR75">
        <v>1283593</v>
      </c>
      <c r="BS75">
        <v>0</v>
      </c>
      <c r="BT75">
        <v>0</v>
      </c>
      <c r="BU75">
        <v>133122</v>
      </c>
      <c r="BV75">
        <v>294231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682504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568323</v>
      </c>
      <c r="DD75">
        <v>0</v>
      </c>
      <c r="DE75">
        <v>0</v>
      </c>
      <c r="DF75">
        <v>0</v>
      </c>
      <c r="DG75">
        <v>1161602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37178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530500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1491700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873491</v>
      </c>
      <c r="FQ75">
        <v>21570478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200738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510320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305477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954842</v>
      </c>
      <c r="HV75">
        <v>910857</v>
      </c>
      <c r="HW75">
        <v>0</v>
      </c>
      <c r="HX75">
        <v>0</v>
      </c>
      <c r="HY75">
        <v>0</v>
      </c>
      <c r="HZ75">
        <v>0</v>
      </c>
      <c r="IA75">
        <v>0</v>
      </c>
    </row>
    <row r="76" spans="1:235" x14ac:dyDescent="0.3">
      <c r="A76" t="s">
        <v>308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693583</v>
      </c>
      <c r="Q76">
        <v>256042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142578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261879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213233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39597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8993306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</row>
    <row r="77" spans="1:235" x14ac:dyDescent="0.3">
      <c r="A77" t="s">
        <v>309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130015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199915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1728124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511160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367930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183723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817860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703381</v>
      </c>
      <c r="FX77">
        <v>356588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298293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2000040</v>
      </c>
      <c r="HI77">
        <v>0</v>
      </c>
      <c r="HJ77">
        <v>0</v>
      </c>
      <c r="HK77">
        <v>0</v>
      </c>
      <c r="HL77">
        <v>0</v>
      </c>
      <c r="HM77">
        <v>472891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</row>
    <row r="78" spans="1:235" x14ac:dyDescent="0.3">
      <c r="A78" t="s">
        <v>310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284412</v>
      </c>
      <c r="S78">
        <v>0</v>
      </c>
      <c r="T78">
        <v>28623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343215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46952</v>
      </c>
      <c r="CB78">
        <v>0</v>
      </c>
      <c r="CC78">
        <v>0</v>
      </c>
      <c r="CD78">
        <v>2593237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27704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17953</v>
      </c>
      <c r="FN78">
        <v>0</v>
      </c>
      <c r="FO78">
        <v>0</v>
      </c>
      <c r="FP78">
        <v>0</v>
      </c>
      <c r="FQ78">
        <v>657200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517240</v>
      </c>
      <c r="HH78">
        <v>2004336</v>
      </c>
      <c r="HI78">
        <v>48947</v>
      </c>
      <c r="HJ78">
        <v>0</v>
      </c>
      <c r="HK78">
        <v>239755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</row>
    <row r="79" spans="1:235" x14ac:dyDescent="0.3">
      <c r="A79" t="s">
        <v>311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1015170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11786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394728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</row>
    <row r="80" spans="1:235" x14ac:dyDescent="0.3">
      <c r="A80" t="s">
        <v>312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146209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487092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478739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567436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20168</v>
      </c>
      <c r="FN80">
        <v>0</v>
      </c>
      <c r="FO80">
        <v>0</v>
      </c>
      <c r="FP80">
        <v>0</v>
      </c>
      <c r="FQ80">
        <v>862068</v>
      </c>
      <c r="FR80">
        <v>0</v>
      </c>
      <c r="FS80">
        <v>204851</v>
      </c>
      <c r="FT80">
        <v>0</v>
      </c>
      <c r="FU80">
        <v>0</v>
      </c>
      <c r="FV80">
        <v>0</v>
      </c>
      <c r="FW80">
        <v>0</v>
      </c>
      <c r="FX80">
        <v>262660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170354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340045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</row>
    <row r="81" spans="1:235" x14ac:dyDescent="0.3">
      <c r="A81" t="s">
        <v>313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611877</v>
      </c>
      <c r="O81">
        <v>0</v>
      </c>
      <c r="P81">
        <v>0</v>
      </c>
      <c r="Q81">
        <v>0</v>
      </c>
      <c r="R81">
        <v>781487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1194376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633249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2137402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702203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176599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</row>
    <row r="82" spans="1:235" x14ac:dyDescent="0.3">
      <c r="A82" t="s">
        <v>314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174695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127400</v>
      </c>
      <c r="EO82">
        <v>0</v>
      </c>
      <c r="EP82">
        <v>0</v>
      </c>
      <c r="EQ82">
        <v>170967</v>
      </c>
      <c r="ER82">
        <v>0</v>
      </c>
      <c r="ES82">
        <v>0</v>
      </c>
      <c r="ET82">
        <v>0</v>
      </c>
      <c r="EU82">
        <v>132074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135141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</row>
    <row r="83" spans="1:235" x14ac:dyDescent="0.3">
      <c r="A83" t="s">
        <v>315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1150333</v>
      </c>
      <c r="O83">
        <v>0</v>
      </c>
      <c r="P83">
        <v>0</v>
      </c>
      <c r="Q83">
        <v>0</v>
      </c>
      <c r="R83">
        <v>1082817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38043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690222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1081892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2507400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20821309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326589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377701</v>
      </c>
      <c r="ER83">
        <v>0</v>
      </c>
      <c r="ES83">
        <v>0</v>
      </c>
      <c r="ET83">
        <v>0</v>
      </c>
      <c r="EU83">
        <v>799827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171546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</row>
    <row r="84" spans="1:235" x14ac:dyDescent="0.3">
      <c r="A84" t="s">
        <v>316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280378</v>
      </c>
      <c r="O84">
        <v>0</v>
      </c>
      <c r="P84">
        <v>0</v>
      </c>
      <c r="Q84">
        <v>0</v>
      </c>
      <c r="R84">
        <v>915034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127995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1200684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3133619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515674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457648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162505</v>
      </c>
      <c r="EQ84">
        <v>752382</v>
      </c>
      <c r="ER84">
        <v>0</v>
      </c>
      <c r="ES84">
        <v>0</v>
      </c>
      <c r="ET84">
        <v>0</v>
      </c>
      <c r="EU84">
        <v>3210301</v>
      </c>
      <c r="EV84">
        <v>407787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210865</v>
      </c>
      <c r="FN84">
        <v>0</v>
      </c>
      <c r="FO84">
        <v>0</v>
      </c>
      <c r="FP84">
        <v>0</v>
      </c>
      <c r="FQ84">
        <v>495616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4774367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50918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119478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435811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</row>
    <row r="85" spans="1:235" x14ac:dyDescent="0.3">
      <c r="A85" t="s">
        <v>317</v>
      </c>
      <c r="B85">
        <v>0</v>
      </c>
      <c r="C85">
        <v>0</v>
      </c>
      <c r="D85">
        <v>563119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971975</v>
      </c>
      <c r="L85">
        <v>235957</v>
      </c>
      <c r="M85">
        <v>0</v>
      </c>
      <c r="N85">
        <v>0</v>
      </c>
      <c r="O85">
        <v>0</v>
      </c>
      <c r="P85">
        <v>1607799</v>
      </c>
      <c r="Q85">
        <v>172543</v>
      </c>
      <c r="R85">
        <v>597441</v>
      </c>
      <c r="S85">
        <v>0</v>
      </c>
      <c r="T85">
        <v>11486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125753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32142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599767</v>
      </c>
      <c r="DI85">
        <v>0</v>
      </c>
      <c r="DJ85">
        <v>0</v>
      </c>
      <c r="DK85">
        <v>0</v>
      </c>
      <c r="DL85">
        <v>0</v>
      </c>
      <c r="DM85">
        <v>38190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85541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64239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38194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302081</v>
      </c>
      <c r="FF85">
        <v>0</v>
      </c>
      <c r="FG85">
        <v>0</v>
      </c>
      <c r="FH85">
        <v>0</v>
      </c>
      <c r="FI85">
        <v>0</v>
      </c>
      <c r="FJ85">
        <v>289106</v>
      </c>
      <c r="FK85">
        <v>0</v>
      </c>
      <c r="FL85">
        <v>0</v>
      </c>
      <c r="FM85">
        <v>65211</v>
      </c>
      <c r="FN85">
        <v>0</v>
      </c>
      <c r="FO85">
        <v>0</v>
      </c>
      <c r="FP85">
        <v>0</v>
      </c>
      <c r="FQ85">
        <v>12449852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367159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</row>
    <row r="86" spans="1:235" x14ac:dyDescent="0.3">
      <c r="A86" t="s">
        <v>318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93321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408317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415725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329090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1552347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61447</v>
      </c>
      <c r="FN86">
        <v>0</v>
      </c>
      <c r="FO86">
        <v>0</v>
      </c>
      <c r="FP86">
        <v>0</v>
      </c>
      <c r="FQ86">
        <v>1007266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474867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57661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</row>
    <row r="87" spans="1:235" x14ac:dyDescent="0.3">
      <c r="A87" t="s">
        <v>319</v>
      </c>
      <c r="B87">
        <v>0</v>
      </c>
      <c r="C87">
        <v>0</v>
      </c>
      <c r="D87">
        <v>379623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550485</v>
      </c>
      <c r="L87">
        <v>165654</v>
      </c>
      <c r="M87">
        <v>0</v>
      </c>
      <c r="N87">
        <v>0</v>
      </c>
      <c r="O87">
        <v>0</v>
      </c>
      <c r="P87">
        <v>593889</v>
      </c>
      <c r="Q87">
        <v>70334</v>
      </c>
      <c r="R87">
        <v>317386</v>
      </c>
      <c r="S87">
        <v>0</v>
      </c>
      <c r="T87">
        <v>440028</v>
      </c>
      <c r="U87">
        <v>366571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437269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1797241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104857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1353649</v>
      </c>
      <c r="CE87">
        <v>0</v>
      </c>
      <c r="CF87">
        <v>0</v>
      </c>
      <c r="CG87">
        <v>109658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644461</v>
      </c>
      <c r="DI87">
        <v>0</v>
      </c>
      <c r="DJ87">
        <v>0</v>
      </c>
      <c r="DK87">
        <v>0</v>
      </c>
      <c r="DL87">
        <v>87342</v>
      </c>
      <c r="DM87">
        <v>27045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44537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383401</v>
      </c>
      <c r="EH87">
        <v>0</v>
      </c>
      <c r="EI87">
        <v>110493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109706</v>
      </c>
      <c r="EQ87">
        <v>299883</v>
      </c>
      <c r="ER87">
        <v>0</v>
      </c>
      <c r="ES87">
        <v>0</v>
      </c>
      <c r="ET87">
        <v>0</v>
      </c>
      <c r="EU87">
        <v>171424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65358</v>
      </c>
      <c r="FN87">
        <v>0</v>
      </c>
      <c r="FO87">
        <v>0</v>
      </c>
      <c r="FP87">
        <v>0</v>
      </c>
      <c r="FQ87">
        <v>2561963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899670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</row>
    <row r="88" spans="1:235" x14ac:dyDescent="0.3">
      <c r="A88" t="s">
        <v>320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1063288</v>
      </c>
      <c r="L88">
        <v>330949</v>
      </c>
      <c r="M88">
        <v>0</v>
      </c>
      <c r="N88">
        <v>0</v>
      </c>
      <c r="O88">
        <v>0</v>
      </c>
      <c r="P88">
        <v>0</v>
      </c>
      <c r="Q88">
        <v>184201</v>
      </c>
      <c r="R88">
        <v>1097864</v>
      </c>
      <c r="S88">
        <v>0</v>
      </c>
      <c r="T88">
        <v>2115204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179468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1135953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11055932</v>
      </c>
      <c r="CE88">
        <v>0</v>
      </c>
      <c r="CF88">
        <v>0</v>
      </c>
      <c r="CG88">
        <v>763780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372286</v>
      </c>
      <c r="DM88">
        <v>84865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4632577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29989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201719</v>
      </c>
      <c r="FN88">
        <v>0</v>
      </c>
      <c r="FO88">
        <v>0</v>
      </c>
      <c r="FP88">
        <v>0</v>
      </c>
      <c r="FQ88">
        <v>2003668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377293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2296306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1042356</v>
      </c>
      <c r="HJ88">
        <v>238848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797916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</row>
    <row r="89" spans="1:235" x14ac:dyDescent="0.3">
      <c r="A89" t="s">
        <v>321</v>
      </c>
      <c r="B89">
        <v>0</v>
      </c>
      <c r="C89">
        <v>0</v>
      </c>
      <c r="D89">
        <v>384851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687155</v>
      </c>
      <c r="L89">
        <v>250803</v>
      </c>
      <c r="M89">
        <v>0</v>
      </c>
      <c r="N89">
        <v>0</v>
      </c>
      <c r="O89">
        <v>0</v>
      </c>
      <c r="P89">
        <v>0</v>
      </c>
      <c r="Q89">
        <v>0</v>
      </c>
      <c r="R89">
        <v>550177</v>
      </c>
      <c r="S89">
        <v>0</v>
      </c>
      <c r="T89">
        <v>2622451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137329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1489794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624106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141704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679989</v>
      </c>
      <c r="DS89">
        <v>0</v>
      </c>
      <c r="DT89">
        <v>0</v>
      </c>
      <c r="DU89">
        <v>54676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61613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83095</v>
      </c>
      <c r="EJ89">
        <v>0</v>
      </c>
      <c r="EK89">
        <v>3134022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218407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103406</v>
      </c>
      <c r="FN89">
        <v>0</v>
      </c>
      <c r="FO89">
        <v>0</v>
      </c>
      <c r="FP89">
        <v>0</v>
      </c>
      <c r="FQ89">
        <v>3627509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333948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3069833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4080435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126137</v>
      </c>
      <c r="HZ89">
        <v>0</v>
      </c>
      <c r="IA89">
        <v>0</v>
      </c>
    </row>
    <row r="90" spans="1:235" x14ac:dyDescent="0.3">
      <c r="A90" t="s">
        <v>322</v>
      </c>
      <c r="B90">
        <v>0</v>
      </c>
      <c r="C90">
        <v>0</v>
      </c>
      <c r="D90">
        <v>0</v>
      </c>
      <c r="E90">
        <v>0</v>
      </c>
      <c r="F90">
        <v>7603565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6077746</v>
      </c>
      <c r="Q90">
        <v>0</v>
      </c>
      <c r="R90">
        <v>1029924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684087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1127103</v>
      </c>
      <c r="BG90">
        <v>0</v>
      </c>
      <c r="BH90">
        <v>0</v>
      </c>
      <c r="BI90">
        <v>1280720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286495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1039620</v>
      </c>
      <c r="CS90">
        <v>0</v>
      </c>
      <c r="CT90">
        <v>648775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18930</v>
      </c>
      <c r="DL90">
        <v>623861</v>
      </c>
      <c r="DM90">
        <v>0</v>
      </c>
      <c r="DN90">
        <v>412244</v>
      </c>
      <c r="DO90">
        <v>0</v>
      </c>
      <c r="DP90">
        <v>0</v>
      </c>
      <c r="DQ90">
        <v>0</v>
      </c>
      <c r="DR90">
        <v>1557775</v>
      </c>
      <c r="DS90">
        <v>0</v>
      </c>
      <c r="DT90">
        <v>0</v>
      </c>
      <c r="DU90">
        <v>2535491</v>
      </c>
      <c r="DV90">
        <v>0</v>
      </c>
      <c r="DW90">
        <v>554210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961766</v>
      </c>
      <c r="FB90">
        <v>548456</v>
      </c>
      <c r="FC90">
        <v>983600</v>
      </c>
      <c r="FD90">
        <v>0</v>
      </c>
      <c r="FE90">
        <v>0</v>
      </c>
      <c r="FF90">
        <v>0</v>
      </c>
      <c r="FG90">
        <v>1690003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191634</v>
      </c>
      <c r="FN90">
        <v>0</v>
      </c>
      <c r="FO90">
        <v>0</v>
      </c>
      <c r="FP90">
        <v>0</v>
      </c>
      <c r="FQ90">
        <v>16298681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263386</v>
      </c>
      <c r="HA90">
        <v>0</v>
      </c>
      <c r="HB90">
        <v>0</v>
      </c>
      <c r="HC90">
        <v>0</v>
      </c>
      <c r="HD90">
        <v>0</v>
      </c>
      <c r="HE90">
        <v>922613</v>
      </c>
      <c r="HF90">
        <v>1175397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</row>
    <row r="91" spans="1:235" x14ac:dyDescent="0.3">
      <c r="A91" t="s">
        <v>323</v>
      </c>
      <c r="B91">
        <v>0</v>
      </c>
      <c r="C91">
        <v>0</v>
      </c>
      <c r="D91">
        <v>0</v>
      </c>
      <c r="E91">
        <v>0</v>
      </c>
      <c r="F91">
        <v>583731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941097</v>
      </c>
      <c r="Q91">
        <v>0</v>
      </c>
      <c r="R91">
        <v>302216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104769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649668</v>
      </c>
      <c r="BT91">
        <v>0</v>
      </c>
      <c r="BU91">
        <v>57774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7019808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416726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1848959</v>
      </c>
      <c r="DV91">
        <v>0</v>
      </c>
      <c r="DW91">
        <v>0</v>
      </c>
      <c r="DX91">
        <v>0</v>
      </c>
      <c r="DY91">
        <v>0</v>
      </c>
      <c r="DZ91">
        <v>71200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400972</v>
      </c>
      <c r="FD91">
        <v>0</v>
      </c>
      <c r="FE91">
        <v>369801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99492</v>
      </c>
      <c r="FN91">
        <v>0</v>
      </c>
      <c r="FO91">
        <v>0</v>
      </c>
      <c r="FP91">
        <v>0</v>
      </c>
      <c r="FQ91">
        <v>3205437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</row>
    <row r="92" spans="1:235" x14ac:dyDescent="0.3">
      <c r="A92" t="s">
        <v>324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101612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238379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524402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96205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622166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66049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</row>
    <row r="93" spans="1:235" x14ac:dyDescent="0.3">
      <c r="A93" t="s">
        <v>325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280871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10760</v>
      </c>
      <c r="BF93">
        <v>0</v>
      </c>
      <c r="BG93">
        <v>0</v>
      </c>
      <c r="BH93">
        <v>506129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272655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579075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240329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311908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1242397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</row>
    <row r="94" spans="1:235" x14ac:dyDescent="0.3">
      <c r="A94" t="s">
        <v>326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795416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818414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4232737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347720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1780423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</row>
    <row r="95" spans="1:235" x14ac:dyDescent="0.3">
      <c r="A95" t="s">
        <v>327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527582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4225555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1016724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105087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65683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264226</v>
      </c>
      <c r="FO95">
        <v>0</v>
      </c>
      <c r="FP95">
        <v>0</v>
      </c>
      <c r="FQ95">
        <v>1636576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1525141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152068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</row>
    <row r="96" spans="1:235" x14ac:dyDescent="0.3">
      <c r="A96" t="s">
        <v>328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149646</v>
      </c>
      <c r="R96">
        <v>750607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462646</v>
      </c>
      <c r="AG96">
        <v>185628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37819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3403475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804911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88540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179758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1056517</v>
      </c>
      <c r="FM96">
        <v>329074</v>
      </c>
      <c r="FN96">
        <v>0</v>
      </c>
      <c r="FO96">
        <v>184681</v>
      </c>
      <c r="FP96">
        <v>0</v>
      </c>
      <c r="FQ96">
        <v>939754</v>
      </c>
      <c r="FR96">
        <v>59537</v>
      </c>
      <c r="FS96">
        <v>0</v>
      </c>
      <c r="FT96">
        <v>0</v>
      </c>
      <c r="FU96">
        <v>641445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256304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275488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58884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1483417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</row>
    <row r="97" spans="1:235" x14ac:dyDescent="0.3">
      <c r="A97" t="s">
        <v>329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2098656</v>
      </c>
      <c r="Q97">
        <v>204227</v>
      </c>
      <c r="R97">
        <v>452481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305678</v>
      </c>
      <c r="AG97">
        <v>144637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498044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1234462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284836</v>
      </c>
      <c r="BV97">
        <v>0</v>
      </c>
      <c r="BW97">
        <v>5219469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14456830</v>
      </c>
      <c r="CE97">
        <v>0</v>
      </c>
      <c r="CF97">
        <v>0</v>
      </c>
      <c r="CG97">
        <v>0</v>
      </c>
      <c r="CH97">
        <v>377666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902139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149912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108538</v>
      </c>
      <c r="DV97">
        <v>0</v>
      </c>
      <c r="DW97">
        <v>0</v>
      </c>
      <c r="DX97">
        <v>0</v>
      </c>
      <c r="DY97">
        <v>0</v>
      </c>
      <c r="DZ97">
        <v>2016189</v>
      </c>
      <c r="EA97">
        <v>143891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103685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188342</v>
      </c>
      <c r="FP97">
        <v>0</v>
      </c>
      <c r="FQ97">
        <v>7190221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14205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15753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</row>
    <row r="98" spans="1:235" x14ac:dyDescent="0.3">
      <c r="A98" t="s">
        <v>330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1018056</v>
      </c>
      <c r="Q98">
        <v>71142</v>
      </c>
      <c r="R98">
        <v>155412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469836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38174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5983501</v>
      </c>
      <c r="BX98">
        <v>0</v>
      </c>
      <c r="BY98">
        <v>0</v>
      </c>
      <c r="BZ98">
        <v>0</v>
      </c>
      <c r="CA98">
        <v>146617</v>
      </c>
      <c r="CB98">
        <v>0</v>
      </c>
      <c r="CC98">
        <v>0</v>
      </c>
      <c r="CD98">
        <v>1349629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57223</v>
      </c>
      <c r="DV98">
        <v>0</v>
      </c>
      <c r="DW98">
        <v>0</v>
      </c>
      <c r="DX98">
        <v>0</v>
      </c>
      <c r="DY98">
        <v>0</v>
      </c>
      <c r="DZ98">
        <v>83458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40312</v>
      </c>
      <c r="EQ98">
        <v>0</v>
      </c>
      <c r="ER98">
        <v>0</v>
      </c>
      <c r="ES98">
        <v>97527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28056</v>
      </c>
      <c r="FN98">
        <v>0</v>
      </c>
      <c r="FO98">
        <v>0</v>
      </c>
      <c r="FP98">
        <v>0</v>
      </c>
      <c r="FQ98">
        <v>2976259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121565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38144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46105</v>
      </c>
      <c r="HW98">
        <v>35641</v>
      </c>
      <c r="HX98">
        <v>0</v>
      </c>
      <c r="HY98">
        <v>0</v>
      </c>
      <c r="HZ98">
        <v>0</v>
      </c>
      <c r="IA98">
        <v>0</v>
      </c>
    </row>
    <row r="99" spans="1:235" x14ac:dyDescent="0.3">
      <c r="A99" t="s">
        <v>331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108189</v>
      </c>
      <c r="R99">
        <v>544089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93265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147759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6992126</v>
      </c>
      <c r="BX99">
        <v>0</v>
      </c>
      <c r="BY99">
        <v>0</v>
      </c>
      <c r="BZ99">
        <v>0</v>
      </c>
      <c r="CA99">
        <v>231012</v>
      </c>
      <c r="CB99">
        <v>0</v>
      </c>
      <c r="CC99">
        <v>0</v>
      </c>
      <c r="CD99">
        <v>1472428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142455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506069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196789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88007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27078</v>
      </c>
      <c r="FN99">
        <v>0</v>
      </c>
      <c r="FO99">
        <v>0</v>
      </c>
      <c r="FP99">
        <v>0</v>
      </c>
      <c r="FQ99">
        <v>2331836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147768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403561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</row>
    <row r="100" spans="1:235" x14ac:dyDescent="0.3">
      <c r="A100" t="s">
        <v>332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465219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2283513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4729367</v>
      </c>
      <c r="BX100">
        <v>0</v>
      </c>
      <c r="BY100">
        <v>0</v>
      </c>
      <c r="BZ100">
        <v>0</v>
      </c>
      <c r="CA100">
        <v>181787</v>
      </c>
      <c r="CB100">
        <v>0</v>
      </c>
      <c r="CC100">
        <v>0</v>
      </c>
      <c r="CD100">
        <v>1064281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131957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65543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10391</v>
      </c>
      <c r="FN100">
        <v>0</v>
      </c>
      <c r="FO100">
        <v>0</v>
      </c>
      <c r="FP100">
        <v>0</v>
      </c>
      <c r="FQ100">
        <v>2143309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236817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236272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</row>
    <row r="101" spans="1:235" x14ac:dyDescent="0.3">
      <c r="A101" t="s">
        <v>333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1329686</v>
      </c>
      <c r="Q101">
        <v>156125</v>
      </c>
      <c r="R101">
        <v>1165481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5799879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400252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467663</v>
      </c>
      <c r="BJ101">
        <v>1161366</v>
      </c>
      <c r="BK101">
        <v>0</v>
      </c>
      <c r="BL101">
        <v>0</v>
      </c>
      <c r="BM101">
        <v>318155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17666986</v>
      </c>
      <c r="BX101">
        <v>0</v>
      </c>
      <c r="BY101">
        <v>0</v>
      </c>
      <c r="BZ101">
        <v>0</v>
      </c>
      <c r="CA101">
        <v>495891</v>
      </c>
      <c r="CB101">
        <v>0</v>
      </c>
      <c r="CC101">
        <v>0</v>
      </c>
      <c r="CD101">
        <v>1827249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63069</v>
      </c>
      <c r="DV101">
        <v>0</v>
      </c>
      <c r="DW101">
        <v>0</v>
      </c>
      <c r="DX101">
        <v>0</v>
      </c>
      <c r="DY101">
        <v>0</v>
      </c>
      <c r="DZ101">
        <v>535212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35891</v>
      </c>
      <c r="EQ101">
        <v>0</v>
      </c>
      <c r="ER101">
        <v>0</v>
      </c>
      <c r="ES101">
        <v>344606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48349</v>
      </c>
      <c r="FN101">
        <v>0</v>
      </c>
      <c r="FO101">
        <v>0</v>
      </c>
      <c r="FP101">
        <v>0</v>
      </c>
      <c r="FQ101">
        <v>5017787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391499</v>
      </c>
      <c r="GM101">
        <v>0</v>
      </c>
      <c r="GN101">
        <v>403371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1197813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</row>
    <row r="102" spans="1:235" x14ac:dyDescent="0.3">
      <c r="A102" t="s">
        <v>334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1662813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1139901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2119369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1980142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214347</v>
      </c>
      <c r="FN102">
        <v>0</v>
      </c>
      <c r="FO102">
        <v>0</v>
      </c>
      <c r="FP102">
        <v>0</v>
      </c>
      <c r="FQ102">
        <v>318482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1171629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</row>
    <row r="103" spans="1:235" x14ac:dyDescent="0.3">
      <c r="A103" t="s">
        <v>335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449373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1571610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1254995</v>
      </c>
      <c r="DI103">
        <v>287656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141564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</row>
    <row r="104" spans="1:235" x14ac:dyDescent="0.3">
      <c r="A104" t="s">
        <v>336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32280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519858</v>
      </c>
      <c r="BI104">
        <v>0</v>
      </c>
      <c r="BJ104">
        <v>0</v>
      </c>
      <c r="BK104">
        <v>0</v>
      </c>
      <c r="BL104">
        <v>0</v>
      </c>
      <c r="BM104">
        <v>109261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156453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108232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60172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118270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83067</v>
      </c>
      <c r="HK104">
        <v>0</v>
      </c>
      <c r="HL104">
        <v>0</v>
      </c>
      <c r="HM104">
        <v>0</v>
      </c>
      <c r="HN104">
        <v>0</v>
      </c>
      <c r="HO104">
        <v>445020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</row>
    <row r="105" spans="1:235" x14ac:dyDescent="0.3">
      <c r="A105" t="s">
        <v>337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1172588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184307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436412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159005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20267453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809679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205938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</row>
    <row r="106" spans="1:235" x14ac:dyDescent="0.3">
      <c r="A106" t="s">
        <v>338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427638</v>
      </c>
      <c r="S106">
        <v>1164531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898682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381235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445267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263686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52421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112786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</row>
    <row r="107" spans="1:235" x14ac:dyDescent="0.3">
      <c r="A107" t="s">
        <v>339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345088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115475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637848</v>
      </c>
      <c r="BJ107">
        <v>0</v>
      </c>
      <c r="BK107">
        <v>208812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16167</v>
      </c>
      <c r="FM107">
        <v>64456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228614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</row>
    <row r="108" spans="1:235" x14ac:dyDescent="0.3">
      <c r="A108" t="s">
        <v>340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349419</v>
      </c>
      <c r="S108">
        <v>0</v>
      </c>
      <c r="T108">
        <v>0</v>
      </c>
      <c r="U108">
        <v>480286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203563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673654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50253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137884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</row>
    <row r="109" spans="1:235" x14ac:dyDescent="0.3">
      <c r="A109" t="s">
        <v>341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752132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32324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56812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630207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43914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21270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104153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</row>
    <row r="110" spans="1:235" x14ac:dyDescent="0.3">
      <c r="A110" t="s">
        <v>342</v>
      </c>
      <c r="B110">
        <v>1848845</v>
      </c>
      <c r="C110">
        <v>0</v>
      </c>
      <c r="D110">
        <v>0</v>
      </c>
      <c r="E110">
        <v>0</v>
      </c>
      <c r="F110">
        <v>51055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298882</v>
      </c>
      <c r="M110">
        <v>0</v>
      </c>
      <c r="N110">
        <v>0</v>
      </c>
      <c r="O110">
        <v>0</v>
      </c>
      <c r="P110">
        <v>783304</v>
      </c>
      <c r="Q110">
        <v>0</v>
      </c>
      <c r="R110">
        <v>1779126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13324</v>
      </c>
      <c r="BC110">
        <v>441095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1471459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2302843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521769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1710353</v>
      </c>
      <c r="ER110">
        <v>1169170</v>
      </c>
      <c r="ES110">
        <v>18124</v>
      </c>
      <c r="ET110">
        <v>0</v>
      </c>
      <c r="EU110">
        <v>509072</v>
      </c>
      <c r="EV110">
        <v>0</v>
      </c>
      <c r="EW110">
        <v>0</v>
      </c>
      <c r="EX110">
        <v>0</v>
      </c>
      <c r="EY110">
        <v>526693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113404</v>
      </c>
      <c r="FN110">
        <v>0</v>
      </c>
      <c r="FO110">
        <v>0</v>
      </c>
      <c r="FP110">
        <v>0</v>
      </c>
      <c r="FQ110">
        <v>799598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512249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</row>
    <row r="111" spans="1:235" x14ac:dyDescent="0.3">
      <c r="A111" t="s">
        <v>343</v>
      </c>
      <c r="B111">
        <v>1241968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230883</v>
      </c>
      <c r="P111">
        <v>0</v>
      </c>
      <c r="Q111">
        <v>0</v>
      </c>
      <c r="R111">
        <v>835019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1011459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275158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3701197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635499</v>
      </c>
      <c r="CQ111">
        <v>0</v>
      </c>
      <c r="CR111">
        <v>0</v>
      </c>
      <c r="CS111">
        <v>2125824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1118768</v>
      </c>
      <c r="DS111">
        <v>0</v>
      </c>
      <c r="DT111">
        <v>0</v>
      </c>
      <c r="DU111">
        <v>181117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453588</v>
      </c>
      <c r="EB111">
        <v>2419983</v>
      </c>
      <c r="EC111">
        <v>0</v>
      </c>
      <c r="ED111">
        <v>0</v>
      </c>
      <c r="EE111">
        <v>0</v>
      </c>
      <c r="EF111">
        <v>0</v>
      </c>
      <c r="EG111">
        <v>54110</v>
      </c>
      <c r="EH111">
        <v>123783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951762</v>
      </c>
      <c r="ER111">
        <v>675561</v>
      </c>
      <c r="ES111">
        <v>0</v>
      </c>
      <c r="ET111">
        <v>0</v>
      </c>
      <c r="EU111">
        <v>528312</v>
      </c>
      <c r="EV111">
        <v>0</v>
      </c>
      <c r="EW111">
        <v>0</v>
      </c>
      <c r="EX111">
        <v>0</v>
      </c>
      <c r="EY111">
        <v>1097795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1358339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848414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</row>
    <row r="112" spans="1:235" x14ac:dyDescent="0.3">
      <c r="A112" t="s">
        <v>344</v>
      </c>
      <c r="B112">
        <v>1607836</v>
      </c>
      <c r="C112">
        <v>0</v>
      </c>
      <c r="D112">
        <v>0</v>
      </c>
      <c r="E112">
        <v>0</v>
      </c>
      <c r="F112">
        <v>43427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160262</v>
      </c>
      <c r="M112">
        <v>0</v>
      </c>
      <c r="N112">
        <v>0</v>
      </c>
      <c r="O112">
        <v>0</v>
      </c>
      <c r="P112">
        <v>1412958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113397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317600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164381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6135846</v>
      </c>
      <c r="CE112">
        <v>340623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1473738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460192</v>
      </c>
      <c r="DM112">
        <v>74498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2452183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89298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273902</v>
      </c>
      <c r="EI112">
        <v>481321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1017627</v>
      </c>
      <c r="ER112">
        <v>0</v>
      </c>
      <c r="ES112">
        <v>44749</v>
      </c>
      <c r="ET112">
        <v>0</v>
      </c>
      <c r="EU112">
        <v>493779</v>
      </c>
      <c r="EV112">
        <v>0</v>
      </c>
      <c r="EW112">
        <v>0</v>
      </c>
      <c r="EX112">
        <v>0</v>
      </c>
      <c r="EY112">
        <v>411110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34695</v>
      </c>
      <c r="FN112">
        <v>0</v>
      </c>
      <c r="FO112">
        <v>0</v>
      </c>
      <c r="FP112">
        <v>115518</v>
      </c>
      <c r="FQ112">
        <v>8931326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307906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284119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</row>
    <row r="113" spans="1:235" x14ac:dyDescent="0.3">
      <c r="A113" t="s">
        <v>345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140396</v>
      </c>
      <c r="M113">
        <v>0</v>
      </c>
      <c r="N113">
        <v>0</v>
      </c>
      <c r="O113">
        <v>0</v>
      </c>
      <c r="P113">
        <v>294899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417995</v>
      </c>
      <c r="CC113">
        <v>0</v>
      </c>
      <c r="CD113">
        <v>85646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63872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113307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</row>
    <row r="114" spans="1:235" x14ac:dyDescent="0.3">
      <c r="A114" t="s">
        <v>346</v>
      </c>
      <c r="B114">
        <v>1031059</v>
      </c>
      <c r="C114">
        <v>0</v>
      </c>
      <c r="D114">
        <v>556930</v>
      </c>
      <c r="E114">
        <v>0</v>
      </c>
      <c r="F114">
        <v>277859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513096</v>
      </c>
      <c r="M114">
        <v>0</v>
      </c>
      <c r="N114">
        <v>131730</v>
      </c>
      <c r="O114">
        <v>0</v>
      </c>
      <c r="P114">
        <v>2892380</v>
      </c>
      <c r="Q114">
        <v>870409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138361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192912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136225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1520827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4674508</v>
      </c>
      <c r="CE114">
        <v>691987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5309761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60161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124931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537643</v>
      </c>
      <c r="EI114">
        <v>2268790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417743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1270606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99785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1373455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924195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1804048</v>
      </c>
      <c r="GN114">
        <v>0</v>
      </c>
      <c r="GO114">
        <v>0</v>
      </c>
      <c r="GP114">
        <v>0</v>
      </c>
      <c r="GQ114">
        <v>914171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145416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</row>
    <row r="115" spans="1:235" x14ac:dyDescent="0.3">
      <c r="A115" t="s">
        <v>347</v>
      </c>
      <c r="B115">
        <v>1802363</v>
      </c>
      <c r="C115">
        <v>0</v>
      </c>
      <c r="D115">
        <v>0</v>
      </c>
      <c r="E115">
        <v>0</v>
      </c>
      <c r="F115">
        <v>610415</v>
      </c>
      <c r="G115">
        <v>0</v>
      </c>
      <c r="H115">
        <v>824562</v>
      </c>
      <c r="I115">
        <v>0</v>
      </c>
      <c r="J115">
        <v>0</v>
      </c>
      <c r="K115">
        <v>0</v>
      </c>
      <c r="L115">
        <v>639714</v>
      </c>
      <c r="M115">
        <v>0</v>
      </c>
      <c r="N115">
        <v>0</v>
      </c>
      <c r="O115">
        <v>1613214</v>
      </c>
      <c r="P115">
        <v>4049421</v>
      </c>
      <c r="Q115">
        <v>0</v>
      </c>
      <c r="R115">
        <v>0</v>
      </c>
      <c r="S115">
        <v>0</v>
      </c>
      <c r="T115">
        <v>62959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75461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380847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523201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2599833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414523</v>
      </c>
      <c r="DI115">
        <v>0</v>
      </c>
      <c r="DJ115">
        <v>0</v>
      </c>
      <c r="DK115">
        <v>0</v>
      </c>
      <c r="DL115">
        <v>0</v>
      </c>
      <c r="DM115">
        <v>15869</v>
      </c>
      <c r="DN115">
        <v>0</v>
      </c>
      <c r="DO115">
        <v>0</v>
      </c>
      <c r="DP115">
        <v>0</v>
      </c>
      <c r="DQ115">
        <v>0</v>
      </c>
      <c r="DR115">
        <v>625313</v>
      </c>
      <c r="DS115">
        <v>2311196</v>
      </c>
      <c r="DT115">
        <v>0</v>
      </c>
      <c r="DU115">
        <v>44389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199697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1638564</v>
      </c>
      <c r="ER115">
        <v>0</v>
      </c>
      <c r="ES115">
        <v>54856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795815</v>
      </c>
      <c r="EZ115">
        <v>0</v>
      </c>
      <c r="FA115">
        <v>177832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33411</v>
      </c>
      <c r="FN115">
        <v>0</v>
      </c>
      <c r="FO115">
        <v>0</v>
      </c>
      <c r="FP115">
        <v>71680</v>
      </c>
      <c r="FQ115">
        <v>8725199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348901</v>
      </c>
      <c r="GN115">
        <v>0</v>
      </c>
      <c r="GO115">
        <v>225243</v>
      </c>
      <c r="GP115">
        <v>0</v>
      </c>
      <c r="GQ115">
        <v>5093210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168222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</row>
    <row r="116" spans="1:235" x14ac:dyDescent="0.3">
      <c r="A116" t="s">
        <v>348</v>
      </c>
      <c r="B116">
        <v>474398</v>
      </c>
      <c r="C116">
        <v>0</v>
      </c>
      <c r="D116">
        <v>0</v>
      </c>
      <c r="E116">
        <v>0</v>
      </c>
      <c r="F116">
        <v>32865</v>
      </c>
      <c r="G116">
        <v>0</v>
      </c>
      <c r="H116">
        <v>0</v>
      </c>
      <c r="I116">
        <v>0</v>
      </c>
      <c r="J116">
        <v>0</v>
      </c>
      <c r="K116">
        <v>163707</v>
      </c>
      <c r="L116">
        <v>0</v>
      </c>
      <c r="M116">
        <v>0</v>
      </c>
      <c r="N116">
        <v>0</v>
      </c>
      <c r="O116">
        <v>382662</v>
      </c>
      <c r="P116">
        <v>790639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203863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33286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16116</v>
      </c>
      <c r="BC116">
        <v>188348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101090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415286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481422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1416600</v>
      </c>
      <c r="ER116">
        <v>226197</v>
      </c>
      <c r="ES116">
        <v>18008</v>
      </c>
      <c r="ET116">
        <v>621949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60639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89783</v>
      </c>
      <c r="FN116">
        <v>0</v>
      </c>
      <c r="FO116">
        <v>0</v>
      </c>
      <c r="FP116">
        <v>33242</v>
      </c>
      <c r="FQ116">
        <v>5340386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486565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152280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30052</v>
      </c>
      <c r="IA116">
        <v>0</v>
      </c>
    </row>
    <row r="117" spans="1:235" x14ac:dyDescent="0.3">
      <c r="A117" t="s">
        <v>349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126342</v>
      </c>
      <c r="Q117">
        <v>19310</v>
      </c>
      <c r="R117">
        <v>156566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252768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512193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22336</v>
      </c>
      <c r="EA117">
        <v>0</v>
      </c>
      <c r="EB117">
        <v>56854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16312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53067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27169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34544</v>
      </c>
      <c r="FN117">
        <v>0</v>
      </c>
      <c r="FO117">
        <v>0</v>
      </c>
      <c r="FP117">
        <v>0</v>
      </c>
      <c r="FQ117">
        <v>385596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79271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39480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</row>
    <row r="118" spans="1:235" x14ac:dyDescent="0.3">
      <c r="A118" t="s">
        <v>350</v>
      </c>
      <c r="B118">
        <v>138774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94134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160625</v>
      </c>
      <c r="Q118">
        <v>0</v>
      </c>
      <c r="R118">
        <v>0</v>
      </c>
      <c r="S118">
        <v>0</v>
      </c>
      <c r="T118">
        <v>0</v>
      </c>
      <c r="U118">
        <v>94873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194738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96328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344978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135763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59088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141359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103041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71196</v>
      </c>
      <c r="FN118">
        <v>0</v>
      </c>
      <c r="FO118">
        <v>0</v>
      </c>
      <c r="FP118">
        <v>0</v>
      </c>
      <c r="FQ118">
        <v>263438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70590</v>
      </c>
      <c r="GN118">
        <v>0</v>
      </c>
      <c r="GO118">
        <v>0</v>
      </c>
      <c r="GP118">
        <v>0</v>
      </c>
      <c r="GQ118">
        <v>749929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</row>
    <row r="119" spans="1:235" x14ac:dyDescent="0.3">
      <c r="A119" t="s">
        <v>351</v>
      </c>
      <c r="B119">
        <v>2610202</v>
      </c>
      <c r="C119">
        <v>0</v>
      </c>
      <c r="D119">
        <v>0</v>
      </c>
      <c r="E119">
        <v>0</v>
      </c>
      <c r="F119">
        <v>1178866</v>
      </c>
      <c r="G119">
        <v>0</v>
      </c>
      <c r="H119">
        <v>0</v>
      </c>
      <c r="I119">
        <v>0</v>
      </c>
      <c r="J119">
        <v>0</v>
      </c>
      <c r="K119">
        <v>437971</v>
      </c>
      <c r="L119">
        <v>0</v>
      </c>
      <c r="M119">
        <v>0</v>
      </c>
      <c r="N119">
        <v>0</v>
      </c>
      <c r="O119">
        <v>386836</v>
      </c>
      <c r="P119">
        <v>4529124</v>
      </c>
      <c r="Q119">
        <v>0</v>
      </c>
      <c r="R119">
        <v>1605870</v>
      </c>
      <c r="S119">
        <v>0</v>
      </c>
      <c r="T119">
        <v>66459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905864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574168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209513</v>
      </c>
      <c r="BV119">
        <v>244298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5069646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1259242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374346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326183</v>
      </c>
      <c r="ER119">
        <v>0</v>
      </c>
      <c r="ES119">
        <v>0</v>
      </c>
      <c r="ET119">
        <v>0</v>
      </c>
      <c r="EU119">
        <v>189937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121760</v>
      </c>
      <c r="FN119">
        <v>0</v>
      </c>
      <c r="FO119">
        <v>0</v>
      </c>
      <c r="FP119">
        <v>226832</v>
      </c>
      <c r="FQ119">
        <v>9842225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157910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868359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</row>
    <row r="120" spans="1:235" x14ac:dyDescent="0.3">
      <c r="A120" t="s">
        <v>352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971734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80733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43589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1423507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109027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44629</v>
      </c>
      <c r="FN120">
        <v>0</v>
      </c>
      <c r="FO120">
        <v>0</v>
      </c>
      <c r="FP120">
        <v>0</v>
      </c>
      <c r="FQ120">
        <v>295389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</row>
    <row r="121" spans="1:235" x14ac:dyDescent="0.3">
      <c r="A121" t="s">
        <v>353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14052567</v>
      </c>
      <c r="Q121">
        <v>0</v>
      </c>
      <c r="R121">
        <v>2691995</v>
      </c>
      <c r="S121">
        <v>0</v>
      </c>
      <c r="T121">
        <v>0</v>
      </c>
      <c r="U121">
        <v>0</v>
      </c>
      <c r="V121">
        <v>332365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269250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39663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142977</v>
      </c>
      <c r="EB121">
        <v>163247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300016</v>
      </c>
      <c r="FN121">
        <v>0</v>
      </c>
      <c r="FO121">
        <v>0</v>
      </c>
      <c r="FP121">
        <v>0</v>
      </c>
      <c r="FQ121">
        <v>2474671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</row>
    <row r="122" spans="1:235" x14ac:dyDescent="0.3">
      <c r="A122" t="s">
        <v>354</v>
      </c>
      <c r="B122">
        <v>3225253</v>
      </c>
      <c r="C122">
        <v>0</v>
      </c>
      <c r="D122">
        <v>0</v>
      </c>
      <c r="E122">
        <v>0</v>
      </c>
      <c r="F122">
        <v>320554</v>
      </c>
      <c r="G122">
        <v>0</v>
      </c>
      <c r="H122">
        <v>0</v>
      </c>
      <c r="I122">
        <v>0</v>
      </c>
      <c r="J122">
        <v>0</v>
      </c>
      <c r="K122">
        <v>260262</v>
      </c>
      <c r="L122">
        <v>0</v>
      </c>
      <c r="M122">
        <v>0</v>
      </c>
      <c r="N122">
        <v>0</v>
      </c>
      <c r="O122">
        <v>914576</v>
      </c>
      <c r="P122">
        <v>4109359</v>
      </c>
      <c r="Q122">
        <v>536000</v>
      </c>
      <c r="R122">
        <v>0</v>
      </c>
      <c r="S122">
        <v>0</v>
      </c>
      <c r="T122">
        <v>54018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1173684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330718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1025974</v>
      </c>
      <c r="BA122">
        <v>0</v>
      </c>
      <c r="BB122">
        <v>0</v>
      </c>
      <c r="BC122">
        <v>419256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4610874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2377440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3240343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152686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4366233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559857</v>
      </c>
      <c r="EC122">
        <v>0</v>
      </c>
      <c r="ED122">
        <v>0</v>
      </c>
      <c r="EE122">
        <v>0</v>
      </c>
      <c r="EF122">
        <v>0</v>
      </c>
      <c r="EG122">
        <v>65948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1118022</v>
      </c>
      <c r="ER122">
        <v>0</v>
      </c>
      <c r="ES122">
        <v>0</v>
      </c>
      <c r="ET122">
        <v>0</v>
      </c>
      <c r="EU122">
        <v>334537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1244093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12498840</v>
      </c>
      <c r="GT122">
        <v>0</v>
      </c>
      <c r="GU122">
        <v>0</v>
      </c>
      <c r="GV122">
        <v>0</v>
      </c>
      <c r="GW122">
        <v>0</v>
      </c>
      <c r="GX122">
        <v>214673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</row>
    <row r="123" spans="1:235" x14ac:dyDescent="0.3">
      <c r="A123" t="s">
        <v>355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915297</v>
      </c>
      <c r="EK123">
        <v>0</v>
      </c>
      <c r="EL123">
        <v>0</v>
      </c>
      <c r="EM123">
        <v>0</v>
      </c>
      <c r="EN123">
        <v>1279383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86996</v>
      </c>
      <c r="FL123">
        <v>0</v>
      </c>
      <c r="FM123">
        <v>0</v>
      </c>
      <c r="FN123">
        <v>1165830</v>
      </c>
      <c r="FO123">
        <v>0</v>
      </c>
      <c r="FP123">
        <v>0</v>
      </c>
      <c r="FQ123">
        <v>2972699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1432365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6933012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972663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487852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</row>
    <row r="124" spans="1:235" x14ac:dyDescent="0.3">
      <c r="A124" t="s">
        <v>356</v>
      </c>
      <c r="B124">
        <v>1993659</v>
      </c>
      <c r="C124">
        <v>0</v>
      </c>
      <c r="D124">
        <v>413373</v>
      </c>
      <c r="E124">
        <v>0</v>
      </c>
      <c r="F124">
        <v>0</v>
      </c>
      <c r="G124">
        <v>0</v>
      </c>
      <c r="H124">
        <v>0</v>
      </c>
      <c r="I124">
        <v>1958212</v>
      </c>
      <c r="J124">
        <v>0</v>
      </c>
      <c r="K124">
        <v>0</v>
      </c>
      <c r="L124">
        <v>0</v>
      </c>
      <c r="M124">
        <v>10332409</v>
      </c>
      <c r="N124">
        <v>3193430</v>
      </c>
      <c r="O124">
        <v>543933</v>
      </c>
      <c r="P124">
        <v>0</v>
      </c>
      <c r="Q124">
        <v>0</v>
      </c>
      <c r="R124">
        <v>274070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1450000</v>
      </c>
      <c r="AC124">
        <v>0</v>
      </c>
      <c r="AD124">
        <v>2064918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388193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95228</v>
      </c>
      <c r="CC124">
        <v>0</v>
      </c>
      <c r="CD124">
        <v>546617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606901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6768066</v>
      </c>
      <c r="DY124">
        <v>0</v>
      </c>
      <c r="DZ124">
        <v>0</v>
      </c>
      <c r="EA124">
        <v>0</v>
      </c>
      <c r="EB124">
        <v>0</v>
      </c>
      <c r="EC124">
        <v>144345</v>
      </c>
      <c r="ED124">
        <v>0</v>
      </c>
      <c r="EE124">
        <v>699380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141551</v>
      </c>
      <c r="EQ124">
        <v>0</v>
      </c>
      <c r="ER124">
        <v>0</v>
      </c>
      <c r="ES124">
        <v>0</v>
      </c>
      <c r="ET124">
        <v>1315661</v>
      </c>
      <c r="EU124">
        <v>0</v>
      </c>
      <c r="EV124">
        <v>0</v>
      </c>
      <c r="EW124">
        <v>0</v>
      </c>
      <c r="EX124">
        <v>0</v>
      </c>
      <c r="EY124">
        <v>495069</v>
      </c>
      <c r="EZ124">
        <v>0</v>
      </c>
      <c r="FA124">
        <v>0</v>
      </c>
      <c r="FB124">
        <v>0</v>
      </c>
      <c r="FC124">
        <v>0</v>
      </c>
      <c r="FD124">
        <v>88050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5008370</v>
      </c>
      <c r="GL124">
        <v>0</v>
      </c>
      <c r="GM124">
        <v>0</v>
      </c>
      <c r="GN124">
        <v>0</v>
      </c>
      <c r="GO124">
        <v>1251268</v>
      </c>
      <c r="GP124">
        <v>0</v>
      </c>
      <c r="GQ124">
        <v>4860345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5073998</v>
      </c>
      <c r="HY124">
        <v>0</v>
      </c>
      <c r="HZ124">
        <v>0</v>
      </c>
      <c r="IA124">
        <v>1124313</v>
      </c>
    </row>
    <row r="125" spans="1:235" x14ac:dyDescent="0.3">
      <c r="A125" t="s">
        <v>357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3367581</v>
      </c>
      <c r="N125">
        <v>0</v>
      </c>
      <c r="O125">
        <v>0</v>
      </c>
      <c r="P125">
        <v>3162652</v>
      </c>
      <c r="Q125">
        <v>615343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136528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208499</v>
      </c>
      <c r="AH125">
        <v>0</v>
      </c>
      <c r="AI125">
        <v>0</v>
      </c>
      <c r="AJ125">
        <v>84232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875516</v>
      </c>
      <c r="BJ125">
        <v>0</v>
      </c>
      <c r="BK125">
        <v>272396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304931</v>
      </c>
      <c r="BV125">
        <v>256644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910858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790980</v>
      </c>
      <c r="DT125">
        <v>0</v>
      </c>
      <c r="DU125">
        <v>148312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258626</v>
      </c>
      <c r="EH125">
        <v>0</v>
      </c>
      <c r="EI125">
        <v>0</v>
      </c>
      <c r="EJ125">
        <v>0</v>
      </c>
      <c r="EK125">
        <v>2626565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1219266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71009</v>
      </c>
      <c r="FE125">
        <v>239154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56297</v>
      </c>
      <c r="FN125">
        <v>0</v>
      </c>
      <c r="FO125">
        <v>0</v>
      </c>
      <c r="FP125">
        <v>0</v>
      </c>
      <c r="FQ125">
        <v>1948290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163947</v>
      </c>
      <c r="HA125">
        <v>0</v>
      </c>
      <c r="HB125">
        <v>114772</v>
      </c>
      <c r="HC125">
        <v>1327643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887496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</row>
    <row r="126" spans="1:235" x14ac:dyDescent="0.3">
      <c r="A126" t="s">
        <v>358</v>
      </c>
      <c r="B126">
        <v>941729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358587</v>
      </c>
      <c r="I126">
        <v>0</v>
      </c>
      <c r="J126">
        <v>0</v>
      </c>
      <c r="K126">
        <v>693883</v>
      </c>
      <c r="L126">
        <v>0</v>
      </c>
      <c r="M126">
        <v>0</v>
      </c>
      <c r="N126">
        <v>1474121</v>
      </c>
      <c r="O126">
        <v>1727902</v>
      </c>
      <c r="P126">
        <v>0</v>
      </c>
      <c r="Q126">
        <v>0</v>
      </c>
      <c r="R126">
        <v>300373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545825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782030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731947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56756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283904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45052</v>
      </c>
      <c r="FN126">
        <v>0</v>
      </c>
      <c r="FO126">
        <v>0</v>
      </c>
      <c r="FP126">
        <v>0</v>
      </c>
      <c r="FQ126">
        <v>913988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956471</v>
      </c>
      <c r="GP126">
        <v>0</v>
      </c>
      <c r="GQ126">
        <v>815994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330211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</row>
    <row r="127" spans="1:235" x14ac:dyDescent="0.3">
      <c r="A127" t="s">
        <v>359</v>
      </c>
      <c r="B127">
        <v>787051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1882105</v>
      </c>
      <c r="I127">
        <v>0</v>
      </c>
      <c r="J127">
        <v>0</v>
      </c>
      <c r="K127">
        <v>477305</v>
      </c>
      <c r="L127">
        <v>0</v>
      </c>
      <c r="M127">
        <v>1793025</v>
      </c>
      <c r="N127">
        <v>3151202</v>
      </c>
      <c r="O127">
        <v>0</v>
      </c>
      <c r="P127">
        <v>0</v>
      </c>
      <c r="Q127">
        <v>0</v>
      </c>
      <c r="R127">
        <v>276167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568275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547955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423633</v>
      </c>
      <c r="ER127">
        <v>0</v>
      </c>
      <c r="ES127">
        <v>0</v>
      </c>
      <c r="ET127">
        <v>261039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35302</v>
      </c>
      <c r="FN127">
        <v>0</v>
      </c>
      <c r="FO127">
        <v>0</v>
      </c>
      <c r="FP127">
        <v>0</v>
      </c>
      <c r="FQ127">
        <v>330642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3419751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</row>
    <row r="128" spans="1:235" x14ac:dyDescent="0.3">
      <c r="A128" t="s">
        <v>360</v>
      </c>
      <c r="B128">
        <v>1304535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390688</v>
      </c>
      <c r="I128">
        <v>0</v>
      </c>
      <c r="J128">
        <v>0</v>
      </c>
      <c r="K128">
        <v>473280</v>
      </c>
      <c r="L128">
        <v>0</v>
      </c>
      <c r="M128">
        <v>1159708</v>
      </c>
      <c r="N128">
        <v>2577454</v>
      </c>
      <c r="O128">
        <v>3267813</v>
      </c>
      <c r="P128">
        <v>0</v>
      </c>
      <c r="Q128">
        <v>0</v>
      </c>
      <c r="R128">
        <v>351295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367928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174902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519329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368462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251358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80666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1460498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211654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</row>
    <row r="129" spans="1:235" x14ac:dyDescent="0.3">
      <c r="A129" t="s">
        <v>361</v>
      </c>
      <c r="B129">
        <v>462670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261172</v>
      </c>
      <c r="I129">
        <v>0</v>
      </c>
      <c r="J129">
        <v>0</v>
      </c>
      <c r="K129">
        <v>175397</v>
      </c>
      <c r="L129">
        <v>0</v>
      </c>
      <c r="M129">
        <v>0</v>
      </c>
      <c r="N129">
        <v>0</v>
      </c>
      <c r="O129">
        <v>2882440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1478660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295663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79346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177360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13403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1039957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</row>
    <row r="130" spans="1:235" x14ac:dyDescent="0.3">
      <c r="A130" t="s">
        <v>362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538241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32508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295933</v>
      </c>
      <c r="FN130">
        <v>0</v>
      </c>
      <c r="FO130">
        <v>0</v>
      </c>
      <c r="FP130">
        <v>0</v>
      </c>
      <c r="FQ130">
        <v>834691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1016423</v>
      </c>
      <c r="FZ130">
        <v>0</v>
      </c>
      <c r="GA130">
        <v>0</v>
      </c>
      <c r="GB130">
        <v>0</v>
      </c>
      <c r="GC130">
        <v>1043392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191840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353619</v>
      </c>
      <c r="HL130">
        <v>782473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1339702</v>
      </c>
      <c r="HZ130">
        <v>0</v>
      </c>
      <c r="IA130">
        <v>0</v>
      </c>
    </row>
    <row r="131" spans="1:235" x14ac:dyDescent="0.3">
      <c r="A131" t="s">
        <v>363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696095</v>
      </c>
      <c r="W131">
        <v>0</v>
      </c>
      <c r="X131">
        <v>0</v>
      </c>
      <c r="Y131">
        <v>0</v>
      </c>
      <c r="Z131">
        <v>0</v>
      </c>
      <c r="AA131">
        <v>478844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458586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432364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115766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832098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166071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839358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150682</v>
      </c>
      <c r="FM131">
        <v>798378</v>
      </c>
      <c r="FN131">
        <v>0</v>
      </c>
      <c r="FO131">
        <v>0</v>
      </c>
      <c r="FP131">
        <v>0</v>
      </c>
      <c r="FQ131">
        <v>689046</v>
      </c>
      <c r="FR131">
        <v>5890709</v>
      </c>
      <c r="FS131">
        <v>1769456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2036829</v>
      </c>
      <c r="FZ131">
        <v>0</v>
      </c>
      <c r="GA131">
        <v>0</v>
      </c>
      <c r="GB131">
        <v>0</v>
      </c>
      <c r="GC131">
        <v>1407498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374885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56338</v>
      </c>
      <c r="HJ131">
        <v>0</v>
      </c>
      <c r="HK131">
        <v>0</v>
      </c>
      <c r="HL131">
        <v>1435860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</row>
    <row r="132" spans="1:235" x14ac:dyDescent="0.3">
      <c r="A132" t="s">
        <v>364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63646</v>
      </c>
      <c r="R132">
        <v>344615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135403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219643</v>
      </c>
      <c r="CE132">
        <v>0</v>
      </c>
      <c r="CF132">
        <v>0</v>
      </c>
      <c r="CG132">
        <v>0</v>
      </c>
      <c r="CH132">
        <v>65853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141325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179003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197742</v>
      </c>
      <c r="FN132">
        <v>0</v>
      </c>
      <c r="FO132">
        <v>0</v>
      </c>
      <c r="FP132">
        <v>0</v>
      </c>
      <c r="FQ132">
        <v>338633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171731</v>
      </c>
      <c r="GI132">
        <v>0</v>
      </c>
      <c r="GJ132">
        <v>0</v>
      </c>
      <c r="GK132">
        <v>0</v>
      </c>
      <c r="GL132">
        <v>101907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599213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</row>
    <row r="133" spans="1:235" x14ac:dyDescent="0.3">
      <c r="A133" t="s">
        <v>365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930716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1099165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497381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1248985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2086681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408012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2351934</v>
      </c>
      <c r="FR133">
        <v>0</v>
      </c>
      <c r="FS133">
        <v>335340</v>
      </c>
      <c r="FT133">
        <v>0</v>
      </c>
      <c r="FU133">
        <v>888584</v>
      </c>
      <c r="FV133">
        <v>0</v>
      </c>
      <c r="FW133">
        <v>0</v>
      </c>
      <c r="FX133">
        <v>1177340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433503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1410606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948501</v>
      </c>
      <c r="HO133">
        <v>0</v>
      </c>
      <c r="HP133">
        <v>0</v>
      </c>
      <c r="HQ133">
        <v>0</v>
      </c>
      <c r="HR133">
        <v>0</v>
      </c>
      <c r="HS133">
        <v>1858988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</row>
    <row r="134" spans="1:235" x14ac:dyDescent="0.3">
      <c r="A134" t="s">
        <v>366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948399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1361385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476776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1149454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581825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225175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142150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385081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732391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56026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520766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190805</v>
      </c>
      <c r="FP134">
        <v>0</v>
      </c>
      <c r="FQ134">
        <v>5369882</v>
      </c>
      <c r="FR134">
        <v>0</v>
      </c>
      <c r="FS134">
        <v>194572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2153409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767910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375943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</row>
    <row r="135" spans="1:235" x14ac:dyDescent="0.3">
      <c r="A135" t="s">
        <v>367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647376</v>
      </c>
      <c r="Q135">
        <v>0</v>
      </c>
      <c r="R135">
        <v>444023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424505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712225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50987</v>
      </c>
      <c r="EQ135">
        <v>466328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20402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</row>
    <row r="136" spans="1:235" x14ac:dyDescent="0.3">
      <c r="A136" t="s">
        <v>368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1106885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99676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909181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32856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888622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717570</v>
      </c>
      <c r="DS136">
        <v>0</v>
      </c>
      <c r="DT136">
        <v>0</v>
      </c>
      <c r="DU136">
        <v>235308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900151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408973</v>
      </c>
      <c r="FN136">
        <v>0</v>
      </c>
      <c r="FO136">
        <v>0</v>
      </c>
      <c r="FP136">
        <v>0</v>
      </c>
      <c r="FQ136">
        <v>1493348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388661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</row>
    <row r="137" spans="1:235" x14ac:dyDescent="0.3">
      <c r="A137" t="s">
        <v>369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757808</v>
      </c>
      <c r="Q137">
        <v>0</v>
      </c>
      <c r="R137">
        <v>319437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340944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850935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93082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320084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36555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49871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133226</v>
      </c>
      <c r="EQ137">
        <v>813581</v>
      </c>
      <c r="ER137">
        <v>0</v>
      </c>
      <c r="ES137">
        <v>0</v>
      </c>
      <c r="ET137">
        <v>179418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72350</v>
      </c>
      <c r="FN137">
        <v>0</v>
      </c>
      <c r="FO137">
        <v>0</v>
      </c>
      <c r="FP137">
        <v>0</v>
      </c>
      <c r="FQ137">
        <v>3452513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</row>
    <row r="138" spans="1:235" x14ac:dyDescent="0.3">
      <c r="A138" t="s">
        <v>370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654832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23284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74665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719241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281786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47404</v>
      </c>
      <c r="ER138">
        <v>0</v>
      </c>
      <c r="ES138">
        <v>0</v>
      </c>
      <c r="ET138">
        <v>178268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21933</v>
      </c>
      <c r="FN138">
        <v>0</v>
      </c>
      <c r="FO138">
        <v>0</v>
      </c>
      <c r="FP138">
        <v>0</v>
      </c>
      <c r="FQ138">
        <v>1657172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</row>
    <row r="139" spans="1:235" x14ac:dyDescent="0.3">
      <c r="A139" t="s">
        <v>371</v>
      </c>
      <c r="B139">
        <v>0</v>
      </c>
      <c r="C139">
        <v>68465243</v>
      </c>
      <c r="D139">
        <v>0</v>
      </c>
      <c r="E139">
        <v>0</v>
      </c>
      <c r="F139">
        <v>0</v>
      </c>
      <c r="G139">
        <v>725208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1928104</v>
      </c>
      <c r="Q139">
        <v>195318</v>
      </c>
      <c r="R139">
        <v>590088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1997618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5457</v>
      </c>
      <c r="BF139">
        <v>0</v>
      </c>
      <c r="BG139">
        <v>0</v>
      </c>
      <c r="BH139">
        <v>0</v>
      </c>
      <c r="BI139">
        <v>535325</v>
      </c>
      <c r="BJ139">
        <v>476027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42082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1146271</v>
      </c>
      <c r="CE139">
        <v>0</v>
      </c>
      <c r="CF139">
        <v>0</v>
      </c>
      <c r="CG139">
        <v>0</v>
      </c>
      <c r="CH139">
        <v>761574</v>
      </c>
      <c r="CI139">
        <v>0</v>
      </c>
      <c r="CJ139">
        <v>0</v>
      </c>
      <c r="CK139">
        <v>0</v>
      </c>
      <c r="CL139">
        <v>0</v>
      </c>
      <c r="CM139">
        <v>715533</v>
      </c>
      <c r="CN139">
        <v>0</v>
      </c>
      <c r="CO139">
        <v>0</v>
      </c>
      <c r="CP139">
        <v>0</v>
      </c>
      <c r="CQ139">
        <v>889727</v>
      </c>
      <c r="CR139">
        <v>129754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917004</v>
      </c>
      <c r="DE139">
        <v>170267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265974</v>
      </c>
      <c r="DM139">
        <v>65757</v>
      </c>
      <c r="DN139">
        <v>0</v>
      </c>
      <c r="DO139">
        <v>360634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166529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276487</v>
      </c>
      <c r="FE139">
        <v>0</v>
      </c>
      <c r="FF139">
        <v>0</v>
      </c>
      <c r="FG139">
        <v>0</v>
      </c>
      <c r="FH139">
        <v>0</v>
      </c>
      <c r="FI139">
        <v>300050</v>
      </c>
      <c r="FJ139">
        <v>0</v>
      </c>
      <c r="FK139">
        <v>0</v>
      </c>
      <c r="FL139">
        <v>0</v>
      </c>
      <c r="FM139">
        <v>86129</v>
      </c>
      <c r="FN139">
        <v>0</v>
      </c>
      <c r="FO139">
        <v>0</v>
      </c>
      <c r="FP139">
        <v>0</v>
      </c>
      <c r="FQ139">
        <v>3301194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2302638</v>
      </c>
      <c r="GM139">
        <v>226525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380432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252204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</row>
    <row r="140" spans="1:235" x14ac:dyDescent="0.3">
      <c r="A140" t="s">
        <v>372</v>
      </c>
      <c r="B140">
        <v>0</v>
      </c>
      <c r="C140">
        <v>0</v>
      </c>
      <c r="D140">
        <v>0</v>
      </c>
      <c r="E140">
        <v>0</v>
      </c>
      <c r="F140">
        <v>1878143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6674212</v>
      </c>
      <c r="Q140">
        <v>1543692</v>
      </c>
      <c r="R140">
        <v>2132210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3643493</v>
      </c>
      <c r="AE140">
        <v>1253458</v>
      </c>
      <c r="AF140">
        <v>0</v>
      </c>
      <c r="AG140">
        <v>6259346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3444149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1018250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159545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4997779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2150678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562671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1702427</v>
      </c>
      <c r="DB140">
        <v>0</v>
      </c>
      <c r="DC140">
        <v>0</v>
      </c>
      <c r="DD140">
        <v>0</v>
      </c>
      <c r="DE140">
        <v>413959</v>
      </c>
      <c r="DF140">
        <v>1571410</v>
      </c>
      <c r="DG140">
        <v>0</v>
      </c>
      <c r="DH140">
        <v>0</v>
      </c>
      <c r="DI140">
        <v>0</v>
      </c>
      <c r="DJ140">
        <v>771172</v>
      </c>
      <c r="DK140">
        <v>0</v>
      </c>
      <c r="DL140">
        <v>0</v>
      </c>
      <c r="DM140">
        <v>306399</v>
      </c>
      <c r="DN140">
        <v>0</v>
      </c>
      <c r="DO140">
        <v>1474626</v>
      </c>
      <c r="DP140">
        <v>2078294</v>
      </c>
      <c r="DQ140">
        <v>0</v>
      </c>
      <c r="DR140">
        <v>0</v>
      </c>
      <c r="DS140">
        <v>0</v>
      </c>
      <c r="DT140">
        <v>0</v>
      </c>
      <c r="DU140">
        <v>201168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8390324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2004230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2939272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1238437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141500</v>
      </c>
      <c r="FN140">
        <v>0</v>
      </c>
      <c r="FO140">
        <v>0</v>
      </c>
      <c r="FP140">
        <v>0</v>
      </c>
      <c r="FQ140">
        <v>8539700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7299256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2583231</v>
      </c>
      <c r="GZ140">
        <v>0</v>
      </c>
      <c r="HA140">
        <v>0</v>
      </c>
      <c r="HB140">
        <v>0</v>
      </c>
      <c r="HC140">
        <v>0</v>
      </c>
      <c r="HD140">
        <v>907703</v>
      </c>
      <c r="HE140">
        <v>0</v>
      </c>
      <c r="HF140">
        <v>0</v>
      </c>
      <c r="HG140">
        <v>726182</v>
      </c>
      <c r="HH140">
        <v>2918843</v>
      </c>
      <c r="HI140">
        <v>924430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23222369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</row>
    <row r="141" spans="1:235" x14ac:dyDescent="0.3">
      <c r="A141" t="s">
        <v>373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80633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64027</v>
      </c>
      <c r="R141">
        <v>186573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115582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581703</v>
      </c>
      <c r="BW141">
        <v>0</v>
      </c>
      <c r="BX141">
        <v>0</v>
      </c>
      <c r="BY141">
        <v>0</v>
      </c>
      <c r="BZ141">
        <v>0</v>
      </c>
      <c r="CA141">
        <v>310231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609370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1211057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512129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509613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</row>
    <row r="142" spans="1:235" x14ac:dyDescent="0.3">
      <c r="A142" t="s">
        <v>374</v>
      </c>
      <c r="B142">
        <v>0</v>
      </c>
      <c r="C142">
        <v>54700480</v>
      </c>
      <c r="D142">
        <v>0</v>
      </c>
      <c r="E142">
        <v>0</v>
      </c>
      <c r="F142">
        <v>1955165</v>
      </c>
      <c r="G142">
        <v>1903542</v>
      </c>
      <c r="H142">
        <v>0</v>
      </c>
      <c r="I142">
        <v>0</v>
      </c>
      <c r="J142">
        <v>0</v>
      </c>
      <c r="K142">
        <v>1275077</v>
      </c>
      <c r="L142">
        <v>0</v>
      </c>
      <c r="M142">
        <v>0</v>
      </c>
      <c r="N142">
        <v>0</v>
      </c>
      <c r="O142">
        <v>0</v>
      </c>
      <c r="P142">
        <v>4431103</v>
      </c>
      <c r="Q142">
        <v>1096578</v>
      </c>
      <c r="R142">
        <v>1227470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3538643</v>
      </c>
      <c r="AE142">
        <v>682856</v>
      </c>
      <c r="AF142">
        <v>0</v>
      </c>
      <c r="AG142">
        <v>1121222</v>
      </c>
      <c r="AH142">
        <v>0</v>
      </c>
      <c r="AI142">
        <v>0</v>
      </c>
      <c r="AJ142">
        <v>0</v>
      </c>
      <c r="AK142">
        <v>361162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2496073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1854151</v>
      </c>
      <c r="CI142">
        <v>327716</v>
      </c>
      <c r="CJ142">
        <v>0</v>
      </c>
      <c r="CK142">
        <v>492918</v>
      </c>
      <c r="CL142">
        <v>0</v>
      </c>
      <c r="CM142">
        <v>1200695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393002</v>
      </c>
      <c r="DC142">
        <v>0</v>
      </c>
      <c r="DD142">
        <v>5963355</v>
      </c>
      <c r="DE142">
        <v>197519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235424</v>
      </c>
      <c r="DN142">
        <v>0</v>
      </c>
      <c r="DO142">
        <v>675989</v>
      </c>
      <c r="DP142">
        <v>373110</v>
      </c>
      <c r="DQ142">
        <v>0</v>
      </c>
      <c r="DR142">
        <v>0</v>
      </c>
      <c r="DS142">
        <v>0</v>
      </c>
      <c r="DT142">
        <v>0</v>
      </c>
      <c r="DU142">
        <v>348862</v>
      </c>
      <c r="DV142">
        <v>438500</v>
      </c>
      <c r="DW142">
        <v>0</v>
      </c>
      <c r="DX142">
        <v>0</v>
      </c>
      <c r="DY142">
        <v>0</v>
      </c>
      <c r="DZ142">
        <v>0</v>
      </c>
      <c r="EA142">
        <v>2199257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2287548</v>
      </c>
      <c r="EQ142">
        <v>0</v>
      </c>
      <c r="ER142">
        <v>0</v>
      </c>
      <c r="ES142">
        <v>0</v>
      </c>
      <c r="ET142">
        <v>0</v>
      </c>
      <c r="EU142">
        <v>451746</v>
      </c>
      <c r="EV142">
        <v>0</v>
      </c>
      <c r="EW142">
        <v>0</v>
      </c>
      <c r="EX142">
        <v>0</v>
      </c>
      <c r="EY142">
        <v>0</v>
      </c>
      <c r="EZ142">
        <v>733886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1161106</v>
      </c>
      <c r="FJ142">
        <v>0</v>
      </c>
      <c r="FK142">
        <v>0</v>
      </c>
      <c r="FL142">
        <v>0</v>
      </c>
      <c r="FM142">
        <v>78828</v>
      </c>
      <c r="FN142">
        <v>0</v>
      </c>
      <c r="FO142">
        <v>773410</v>
      </c>
      <c r="FP142">
        <v>0</v>
      </c>
      <c r="FQ142">
        <v>8585092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4244473</v>
      </c>
      <c r="GM142">
        <v>0</v>
      </c>
      <c r="GN142">
        <v>0</v>
      </c>
      <c r="GO142">
        <v>0</v>
      </c>
      <c r="GP142">
        <v>542390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804412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774231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</row>
    <row r="143" spans="1:235" x14ac:dyDescent="0.3">
      <c r="A143" t="s">
        <v>375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9937248</v>
      </c>
      <c r="N143">
        <v>0</v>
      </c>
      <c r="O143">
        <v>0</v>
      </c>
      <c r="P143">
        <v>0</v>
      </c>
      <c r="Q143">
        <v>1430537</v>
      </c>
      <c r="R143">
        <v>3917558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25596604</v>
      </c>
      <c r="AE143">
        <v>0</v>
      </c>
      <c r="AF143">
        <v>0</v>
      </c>
      <c r="AG143">
        <v>9765733</v>
      </c>
      <c r="AH143">
        <v>0</v>
      </c>
      <c r="AI143">
        <v>0</v>
      </c>
      <c r="AJ143">
        <v>0</v>
      </c>
      <c r="AK143">
        <v>2561819</v>
      </c>
      <c r="AL143">
        <v>0</v>
      </c>
      <c r="AM143">
        <v>0</v>
      </c>
      <c r="AN143">
        <v>0</v>
      </c>
      <c r="AO143">
        <v>556126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489091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4033643</v>
      </c>
      <c r="BR143">
        <v>1773391</v>
      </c>
      <c r="BS143">
        <v>0</v>
      </c>
      <c r="BT143">
        <v>835294</v>
      </c>
      <c r="BU143">
        <v>0</v>
      </c>
      <c r="BV143">
        <v>2100824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1120962</v>
      </c>
      <c r="CD143">
        <v>0</v>
      </c>
      <c r="CE143">
        <v>0</v>
      </c>
      <c r="CF143">
        <v>411458</v>
      </c>
      <c r="CG143">
        <v>0</v>
      </c>
      <c r="CH143">
        <v>6768745</v>
      </c>
      <c r="CI143">
        <v>1042922</v>
      </c>
      <c r="CJ143">
        <v>0</v>
      </c>
      <c r="CK143">
        <v>396310</v>
      </c>
      <c r="CL143">
        <v>0</v>
      </c>
      <c r="CM143">
        <v>3857310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4587447</v>
      </c>
      <c r="DC143">
        <v>0</v>
      </c>
      <c r="DD143">
        <v>0</v>
      </c>
      <c r="DE143">
        <v>458233</v>
      </c>
      <c r="DF143">
        <v>0</v>
      </c>
      <c r="DG143">
        <v>0</v>
      </c>
      <c r="DH143">
        <v>0</v>
      </c>
      <c r="DI143">
        <v>0</v>
      </c>
      <c r="DJ143">
        <v>11354596</v>
      </c>
      <c r="DK143">
        <v>0</v>
      </c>
      <c r="DL143">
        <v>0</v>
      </c>
      <c r="DM143">
        <v>540125</v>
      </c>
      <c r="DN143">
        <v>0</v>
      </c>
      <c r="DO143">
        <v>2452264</v>
      </c>
      <c r="DP143">
        <v>0</v>
      </c>
      <c r="DQ143">
        <v>0</v>
      </c>
      <c r="DR143">
        <v>0</v>
      </c>
      <c r="DS143">
        <v>0</v>
      </c>
      <c r="DT143">
        <v>3534865</v>
      </c>
      <c r="DU143">
        <v>0</v>
      </c>
      <c r="DV143">
        <v>0</v>
      </c>
      <c r="DW143">
        <v>0</v>
      </c>
      <c r="DX143">
        <v>0</v>
      </c>
      <c r="DY143">
        <v>5686852</v>
      </c>
      <c r="DZ143">
        <v>0</v>
      </c>
      <c r="EA143">
        <v>8139848</v>
      </c>
      <c r="EB143">
        <v>0</v>
      </c>
      <c r="EC143">
        <v>5536130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6404707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19952288</v>
      </c>
      <c r="FP143">
        <v>0</v>
      </c>
      <c r="FQ143">
        <v>3872560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755198</v>
      </c>
      <c r="GA143">
        <v>0</v>
      </c>
      <c r="GB143">
        <v>3425199</v>
      </c>
      <c r="GC143">
        <v>0</v>
      </c>
      <c r="GD143">
        <v>0</v>
      </c>
      <c r="GE143">
        <v>0</v>
      </c>
      <c r="GF143">
        <v>0</v>
      </c>
      <c r="GG143">
        <v>1124797</v>
      </c>
      <c r="GH143">
        <v>0</v>
      </c>
      <c r="GI143">
        <v>0</v>
      </c>
      <c r="GJ143">
        <v>0</v>
      </c>
      <c r="GK143">
        <v>0</v>
      </c>
      <c r="GL143">
        <v>9475445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3157859</v>
      </c>
      <c r="GZ143">
        <v>0</v>
      </c>
      <c r="HA143">
        <v>0</v>
      </c>
      <c r="HB143">
        <v>0</v>
      </c>
      <c r="HC143">
        <v>197753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4087471</v>
      </c>
      <c r="HU143">
        <v>0</v>
      </c>
      <c r="HV143">
        <v>0</v>
      </c>
      <c r="HW143">
        <v>3396660</v>
      </c>
      <c r="HX143">
        <v>0</v>
      </c>
      <c r="HY143">
        <v>0</v>
      </c>
      <c r="HZ143">
        <v>0</v>
      </c>
      <c r="IA143">
        <v>0</v>
      </c>
    </row>
    <row r="144" spans="1:235" x14ac:dyDescent="0.3">
      <c r="A144" t="s">
        <v>376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18858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94705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15097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552948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154644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</row>
    <row r="145" spans="1:235" x14ac:dyDescent="0.3">
      <c r="A145" t="s">
        <v>377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479692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70283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1212192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1255922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765998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343502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91834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435663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65790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</row>
    <row r="146" spans="1:235" x14ac:dyDescent="0.3">
      <c r="A146" t="s">
        <v>378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975694</v>
      </c>
      <c r="K146">
        <v>0</v>
      </c>
      <c r="L146">
        <v>0</v>
      </c>
      <c r="M146">
        <v>0</v>
      </c>
      <c r="N146">
        <v>92251</v>
      </c>
      <c r="O146">
        <v>0</v>
      </c>
      <c r="P146">
        <v>497467</v>
      </c>
      <c r="Q146">
        <v>268653</v>
      </c>
      <c r="R146">
        <v>833378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217820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5813381</v>
      </c>
      <c r="CE146">
        <v>483410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4420821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1876560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1266159</v>
      </c>
      <c r="EV146">
        <v>0</v>
      </c>
      <c r="EW146">
        <v>168974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111431</v>
      </c>
      <c r="FN146">
        <v>0</v>
      </c>
      <c r="FO146">
        <v>0</v>
      </c>
      <c r="FP146">
        <v>0</v>
      </c>
      <c r="FQ146">
        <v>2646441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</row>
    <row r="147" spans="1:235" x14ac:dyDescent="0.3">
      <c r="A147" t="s">
        <v>379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750563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515716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1740849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46710</v>
      </c>
      <c r="FN147">
        <v>0</v>
      </c>
      <c r="FO147">
        <v>0</v>
      </c>
      <c r="FP147">
        <v>0</v>
      </c>
      <c r="FQ147">
        <v>781344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894411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677262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1150656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</row>
    <row r="148" spans="1:235" x14ac:dyDescent="0.3">
      <c r="A148" t="s">
        <v>380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1526883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920467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540832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519453</v>
      </c>
      <c r="FN148">
        <v>0</v>
      </c>
      <c r="FO148">
        <v>0</v>
      </c>
      <c r="FP148">
        <v>0</v>
      </c>
      <c r="FQ148">
        <v>867159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</row>
    <row r="149" spans="1:235" x14ac:dyDescent="0.3">
      <c r="A149" t="s">
        <v>381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439565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223245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278283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734566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</row>
    <row r="150" spans="1:235" x14ac:dyDescent="0.3">
      <c r="A150" t="s">
        <v>382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74463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966979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314793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560169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485808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123916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4952031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707966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103296</v>
      </c>
      <c r="DL150">
        <v>585770</v>
      </c>
      <c r="DM150">
        <v>145451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205747</v>
      </c>
      <c r="ER150">
        <v>0</v>
      </c>
      <c r="ES150">
        <v>0</v>
      </c>
      <c r="ET150">
        <v>0</v>
      </c>
      <c r="EU150">
        <v>0</v>
      </c>
      <c r="EV150">
        <v>296052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261316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</row>
    <row r="151" spans="1:235" x14ac:dyDescent="0.3">
      <c r="A151" t="s">
        <v>383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430692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920502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2153442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981418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310694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422457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161504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424458</v>
      </c>
      <c r="IA151">
        <v>0</v>
      </c>
    </row>
    <row r="152" spans="1:235" x14ac:dyDescent="0.3">
      <c r="A152" t="s">
        <v>384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355887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110333</v>
      </c>
      <c r="AV152">
        <v>0</v>
      </c>
      <c r="AW152">
        <v>1146357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575000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141517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1199654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2086636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71632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163342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208075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60649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276853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36179</v>
      </c>
      <c r="HX152">
        <v>0</v>
      </c>
      <c r="HY152">
        <v>0</v>
      </c>
      <c r="HZ152">
        <v>0</v>
      </c>
      <c r="IA152">
        <v>0</v>
      </c>
    </row>
    <row r="153" spans="1:235" x14ac:dyDescent="0.3">
      <c r="A153" t="s">
        <v>385</v>
      </c>
      <c r="B153">
        <v>0</v>
      </c>
      <c r="C153">
        <v>7960391</v>
      </c>
      <c r="D153">
        <v>0</v>
      </c>
      <c r="E153">
        <v>0</v>
      </c>
      <c r="F153">
        <v>3759087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539199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143911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715489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64289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429246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130700</v>
      </c>
      <c r="DM153">
        <v>42714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92173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888515</v>
      </c>
      <c r="EE153">
        <v>0</v>
      </c>
      <c r="EF153">
        <v>0</v>
      </c>
      <c r="EG153">
        <v>700505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148508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1243090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92498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488561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</row>
    <row r="154" spans="1:235" x14ac:dyDescent="0.3">
      <c r="A154" t="s">
        <v>386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522003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27412</v>
      </c>
      <c r="BF154">
        <v>0</v>
      </c>
      <c r="BG154">
        <v>0</v>
      </c>
      <c r="BH154">
        <v>0</v>
      </c>
      <c r="BI154">
        <v>448386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55455</v>
      </c>
      <c r="FN154">
        <v>0</v>
      </c>
      <c r="FO154">
        <v>0</v>
      </c>
      <c r="FP154">
        <v>0</v>
      </c>
      <c r="FQ154">
        <v>350353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125173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551550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</row>
    <row r="155" spans="1:235" x14ac:dyDescent="0.3">
      <c r="A155" t="s">
        <v>387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51723</v>
      </c>
      <c r="R155">
        <v>413295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409689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6246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417797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65206</v>
      </c>
      <c r="FN155">
        <v>0</v>
      </c>
      <c r="FO155">
        <v>0</v>
      </c>
      <c r="FP155">
        <v>0</v>
      </c>
      <c r="FQ155">
        <v>790264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</row>
    <row r="156" spans="1:235" x14ac:dyDescent="0.3">
      <c r="A156" t="s">
        <v>388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762706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259870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34049</v>
      </c>
      <c r="FN156">
        <v>0</v>
      </c>
      <c r="FO156">
        <v>0</v>
      </c>
      <c r="FP156">
        <v>0</v>
      </c>
      <c r="FQ156">
        <v>438245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43981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</row>
    <row r="157" spans="1:235" x14ac:dyDescent="0.3">
      <c r="A157" t="s">
        <v>389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1167527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78712</v>
      </c>
      <c r="FN157">
        <v>0</v>
      </c>
      <c r="FO157">
        <v>0</v>
      </c>
      <c r="FP157">
        <v>0</v>
      </c>
      <c r="FQ157">
        <v>804951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145650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80990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536286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</row>
    <row r="158" spans="1:235" x14ac:dyDescent="0.3">
      <c r="A158" t="s">
        <v>390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197436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499975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243076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139750</v>
      </c>
      <c r="FN158">
        <v>0</v>
      </c>
      <c r="FO158">
        <v>0</v>
      </c>
      <c r="FP158">
        <v>0</v>
      </c>
      <c r="FQ158">
        <v>629555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26597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</row>
    <row r="159" spans="1:235" x14ac:dyDescent="0.3">
      <c r="A159" t="s">
        <v>391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1369293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423979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452680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702968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600687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41732</v>
      </c>
      <c r="FN159">
        <v>0</v>
      </c>
      <c r="FO159">
        <v>0</v>
      </c>
      <c r="FP159">
        <v>0</v>
      </c>
      <c r="FQ159">
        <v>686089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610972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</row>
    <row r="160" spans="1:235" x14ac:dyDescent="0.3">
      <c r="A160" t="s">
        <v>392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2418889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962608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222042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249088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</row>
    <row r="161" spans="1:235" x14ac:dyDescent="0.3">
      <c r="A161" t="s">
        <v>393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4813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288157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27030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918285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111087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</row>
    <row r="162" spans="1:235" x14ac:dyDescent="0.3">
      <c r="A162" t="s">
        <v>394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454291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1078648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65758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559023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</row>
    <row r="163" spans="1:235" x14ac:dyDescent="0.3">
      <c r="A163" t="s">
        <v>395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447431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85322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225766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134673</v>
      </c>
      <c r="FN163">
        <v>0</v>
      </c>
      <c r="FO163">
        <v>0</v>
      </c>
      <c r="FP163">
        <v>0</v>
      </c>
      <c r="FQ163">
        <v>769397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100570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</row>
    <row r="164" spans="1:235" x14ac:dyDescent="0.3">
      <c r="A164" t="s">
        <v>396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184497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105542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146831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38036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268125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</row>
    <row r="165" spans="1:235" x14ac:dyDescent="0.3">
      <c r="A165" t="s">
        <v>397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561312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791498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19011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</row>
    <row r="166" spans="1:235" x14ac:dyDescent="0.3">
      <c r="A166" t="s">
        <v>398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81252</v>
      </c>
      <c r="AG166">
        <v>36828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22117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349154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39516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</row>
    <row r="167" spans="1:235" x14ac:dyDescent="0.3">
      <c r="A167" t="s">
        <v>399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14838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</row>
    <row r="168" spans="1:235" x14ac:dyDescent="0.3">
      <c r="A168" t="s">
        <v>400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23696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138530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45928</v>
      </c>
      <c r="BV168">
        <v>38845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23979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54686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8514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</row>
    <row r="169" spans="1:235" ht="15" x14ac:dyDescent="0.35">
      <c r="B169" t="s">
        <v>406</v>
      </c>
      <c r="C169" t="s">
        <v>405</v>
      </c>
      <c r="D169" s="3" t="s">
        <v>404</v>
      </c>
      <c r="E169" t="s">
        <v>408</v>
      </c>
      <c r="F169" t="s">
        <v>409</v>
      </c>
      <c r="G169" t="s">
        <v>410</v>
      </c>
      <c r="H169" t="s">
        <v>411</v>
      </c>
      <c r="I169" t="s">
        <v>412</v>
      </c>
      <c r="J169" t="s">
        <v>413</v>
      </c>
      <c r="K169" t="s">
        <v>414</v>
      </c>
      <c r="L169" t="s">
        <v>10</v>
      </c>
      <c r="M169" t="s">
        <v>11</v>
      </c>
      <c r="N169" t="s">
        <v>12</v>
      </c>
      <c r="O169" t="s">
        <v>407</v>
      </c>
      <c r="P169" t="s">
        <v>14</v>
      </c>
      <c r="Q169" t="s">
        <v>15</v>
      </c>
      <c r="R169" t="s">
        <v>415</v>
      </c>
      <c r="S169" t="s">
        <v>17</v>
      </c>
      <c r="T169" t="s">
        <v>402</v>
      </c>
      <c r="U169" s="2" t="s">
        <v>403</v>
      </c>
      <c r="V169" t="s">
        <v>417</v>
      </c>
      <c r="W169" t="s">
        <v>416</v>
      </c>
      <c r="X169" t="s">
        <v>418</v>
      </c>
      <c r="Y169" t="s">
        <v>419</v>
      </c>
      <c r="Z169" t="s">
        <v>420</v>
      </c>
      <c r="AA169" t="s">
        <v>422</v>
      </c>
      <c r="AB169" t="s">
        <v>423</v>
      </c>
      <c r="AC169" t="s">
        <v>424</v>
      </c>
      <c r="AD169" t="s">
        <v>425</v>
      </c>
      <c r="AE169" t="s">
        <v>426</v>
      </c>
      <c r="AF169" t="s">
        <v>427</v>
      </c>
      <c r="AG169" t="s">
        <v>428</v>
      </c>
      <c r="AH169" t="s">
        <v>429</v>
      </c>
      <c r="AI169" t="s">
        <v>430</v>
      </c>
      <c r="AJ169" t="s">
        <v>431</v>
      </c>
      <c r="AK169" t="s">
        <v>432</v>
      </c>
      <c r="AL169" t="s">
        <v>433</v>
      </c>
      <c r="AM169" t="s">
        <v>434</v>
      </c>
      <c r="AN169" t="s">
        <v>435</v>
      </c>
      <c r="AO169" t="s">
        <v>436</v>
      </c>
      <c r="AP169" t="s">
        <v>437</v>
      </c>
      <c r="AQ169" s="3" t="s">
        <v>438</v>
      </c>
    </row>
    <row r="170" spans="1:235" x14ac:dyDescent="0.3">
      <c r="Z170" t="s">
        <v>421</v>
      </c>
    </row>
  </sheetData>
  <conditionalFormatting sqref="B1:IA168 B170:IA1048576 B169:C169 V169:AP169 E169:T169 AR169:IA1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7E537CED81274A8C1E0ACA31259C06" ma:contentTypeVersion="10" ma:contentTypeDescription="Create a new document." ma:contentTypeScope="" ma:versionID="32a7ac2811494178f8491c8b777ba32e">
  <xsd:schema xmlns:xsd="http://www.w3.org/2001/XMLSchema" xmlns:xs="http://www.w3.org/2001/XMLSchema" xmlns:p="http://schemas.microsoft.com/office/2006/metadata/properties" xmlns:ns3="63414115-1120-4c34-9d96-7734b32029f2" targetNamespace="http://schemas.microsoft.com/office/2006/metadata/properties" ma:root="true" ma:fieldsID="ef13a4d0b2d8e53d8814e43b7c91aa46" ns3:_="">
    <xsd:import namespace="63414115-1120-4c34-9d96-7734b32029f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414115-1120-4c34-9d96-7734b32029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985B87-18D8-4AF1-A6E7-6968CBFCA7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414115-1120-4c34-9d96-7734b32029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6E30BD-6F5E-463E-A66D-5DFBF552D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06E336-94F5-47E4-A065-6B9CE371B328}">
  <ds:schemaRefs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63414115-1120-4c34-9d96-7734b32029f2"/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Sharrett</cp:lastModifiedBy>
  <dcterms:created xsi:type="dcterms:W3CDTF">2019-08-06T05:36:06Z</dcterms:created>
  <dcterms:modified xsi:type="dcterms:W3CDTF">2019-08-06T19:05:28Z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0x0101004A7E537CED81274A8C1E0ACA31259C06</vt:lpwstr>
  </property>
</Properties>
</file>