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833567B-0354-438B-8D86-40739CB7B88C}" xr6:coauthVersionLast="47" xr6:coauthVersionMax="47" xr10:uidLastSave="{00000000-0000-0000-0000-000000000000}"/>
  <bookViews>
    <workbookView xWindow="-110" yWindow="-110" windowWidth="19420" windowHeight="10420" xr2:uid="{2E206881-41B1-4F38-BFA2-039E2C416BFB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18" i="1"/>
  <c r="D19" i="1" s="1"/>
  <c r="D20" i="1" s="1"/>
  <c r="D16" i="1"/>
  <c r="D17" i="1" s="1"/>
  <c r="D15" i="1"/>
  <c r="D14" i="1"/>
  <c r="D12" i="1"/>
  <c r="D13" i="1" s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<sst xmlns="http://schemas.openxmlformats.org/spreadsheetml/2006/main" count="234" uniqueCount="97">
  <si>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</si>
  <si>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</si>
  <si>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</si>
  <si>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</si>
  <si>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</si>
  <si>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</si>
  <si>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</si>
  <si>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</si>
  <si>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</si>
  <si>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</si>
  <si>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</si>
  <si>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</si>
  <si>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</si>
  <si>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</si>
  <si>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</si>
  <si>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</si>
  <si>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</si>
  <si>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</si>
  <si>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</si>
  <si>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</si>
  <si>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Massage Oil</t>
  </si>
  <si>
    <t>Johnson's Baby Oil 200 M</t>
  </si>
  <si>
    <t>Plasticbottle (pet)</t>
  </si>
  <si>
    <t xml:space="preserve">Kirana                        </t>
  </si>
  <si>
    <t>175.0</t>
  </si>
  <si>
    <t xml:space="preserve"> </t>
  </si>
  <si>
    <t>Yes</t>
  </si>
  <si>
    <t>Baby Powders</t>
  </si>
  <si>
    <t>Himalaya Baby Powder 30 G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</si>
  <si>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</si>
  <si>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</si>
  <si>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</si>
  <si>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Extra Absorb Large 10 N</t>
  </si>
  <si>
    <t>NA(Others)</t>
  </si>
  <si>
    <t>120.0</t>
  </si>
  <si>
    <t>99.0</t>
  </si>
  <si>
    <t>Select Member ID</t>
  </si>
  <si>
    <t/>
  </si>
  <si>
    <t>&lt;&lt;-- Click on left cell to select memberID</t>
  </si>
  <si>
    <t>Aachal kasharwani</t>
  </si>
  <si>
    <t>Lal Gulab Mustard Oil +  + 910</t>
  </si>
  <si>
    <t>165.0</t>
  </si>
  <si>
    <t>Member Name</t>
  </si>
  <si>
    <t>Babyhug Advanced Soft Pants Large 12 Hours dryness +  + 30</t>
  </si>
  <si>
    <t xml:space="preserve">Chemist                       </t>
  </si>
  <si>
    <t>399.0</t>
  </si>
  <si>
    <t>MeberID</t>
  </si>
  <si>
    <t>Prabha Dewangan</t>
  </si>
  <si>
    <t>Baby Bar Soaps / Liquid Soaps</t>
  </si>
  <si>
    <t>Himalaya Gentle Baby Soap 300 G (75 x 4)</t>
  </si>
  <si>
    <t>62.0</t>
  </si>
  <si>
    <t>Purchase_ID</t>
  </si>
  <si>
    <t>Purchase Date</t>
  </si>
  <si>
    <t>No. of packs</t>
  </si>
  <si>
    <t>Trip_ID</t>
  </si>
  <si>
    <t xml:space="preserve">Baby Hair Oils </t>
  </si>
  <si>
    <t>Parachute 100% Pure Coconut Oil (Plastic Jar) 175 M</t>
  </si>
  <si>
    <t>86.0</t>
  </si>
  <si>
    <t>Mamy Poko Pants Standard Medium 32 N</t>
  </si>
  <si>
    <t>320.0</t>
  </si>
  <si>
    <t>Smriti Vishwakarma</t>
  </si>
  <si>
    <t>Infant Milk Powder</t>
  </si>
  <si>
    <t>Lactogen Stage 4 After 18 Months 400 G</t>
  </si>
  <si>
    <t>Carton Box</t>
  </si>
  <si>
    <t>470.0</t>
  </si>
  <si>
    <t>patanjali  Neem Kanti +  + 75</t>
  </si>
  <si>
    <t>Patanjali Exclusive store</t>
  </si>
  <si>
    <t>23.0</t>
  </si>
  <si>
    <t>sava 5/</t>
  </si>
  <si>
    <t>Mothercare Quick Absorb Extra Large Pants +  + 58</t>
  </si>
  <si>
    <t>Reliance Market ( Smart/Smart Point)</t>
  </si>
  <si>
    <t>1349.0</t>
  </si>
  <si>
    <t>Deepika  dewangan</t>
  </si>
  <si>
    <t>Mamy Poko Pants standard Large 1 N</t>
  </si>
  <si>
    <t>14.0</t>
  </si>
  <si>
    <t>Mini pathak</t>
  </si>
  <si>
    <t>Himalaya Baby Soap 75 G</t>
  </si>
  <si>
    <t>65.0</t>
  </si>
  <si>
    <t>Baby Cereals</t>
  </si>
  <si>
    <t>Nestle Ceregrow 2-6Yrs 300 G</t>
  </si>
  <si>
    <t>333.0</t>
  </si>
  <si>
    <t>Mothercare Quick Absorb Extra Large Pants 40 N</t>
  </si>
  <si>
    <t>1099.0</t>
  </si>
  <si>
    <t>Madhubala  swankar</t>
  </si>
  <si>
    <t>Little's Comfy Baby Pants Medium (7-12kg) 72 N</t>
  </si>
  <si>
    <t>Apollo Pharmacy</t>
  </si>
  <si>
    <t>1149.0</t>
  </si>
  <si>
    <t>Baby Lotions</t>
  </si>
  <si>
    <t>Himalaya Baby Lotion 200 M</t>
  </si>
  <si>
    <t>195.0</t>
  </si>
  <si>
    <t>Johnson's Baby 50 G</t>
  </si>
  <si>
    <t>47.0</t>
  </si>
  <si>
    <t>Rishu Ghore</t>
  </si>
  <si>
    <t>Mamy Poko Pants Standard Medium 1 N</t>
  </si>
  <si>
    <t>12.0</t>
  </si>
  <si>
    <t>liril +  + 125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</si>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</sst>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D844DB-7375-4B27-9A73-9658060829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CBDC-F2C2-44F2-AFD1-C772356A011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90040143409</v>
      </c>
      <c r="C2" s="14" t="s">
        <v>19</v>
      </c>
      <c r="D2" s="15">
        <f t="shared" ref="D2:D23" si="0">IF(B2=B1,1+D1,1)</f>
        <v>1</v>
      </c>
      <c r="E2" s="15">
        <v>27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1723720099517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90040143409</v>
      </c>
      <c r="C3" s="14" t="s">
        <v>19</v>
      </c>
      <c r="D3" s="15">
        <f t="shared" si="0"/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1723720099517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90040143409</v>
      </c>
      <c r="C4" s="14" t="s">
        <v>19</v>
      </c>
      <c r="D4" s="15">
        <f t="shared" si="0"/>
        <v>3</v>
      </c>
      <c r="E4" s="15">
        <v>27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1723720099517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90040143409</v>
      </c>
      <c r="C5" s="14" t="s">
        <v>19</v>
      </c>
      <c r="D5" s="15">
        <f t="shared" si="0"/>
        <v>4</v>
      </c>
      <c r="E5" s="15">
        <v>13</v>
      </c>
      <c r="F5" s="14" t="s">
        <v>31</v>
      </c>
      <c r="G5" s="14" t="s">
        <v>32</v>
      </c>
      <c r="H5" s="15">
        <v>1</v>
      </c>
      <c r="I5" s="14" t="s">
        <v>33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1723720099517</v>
      </c>
      <c r="O5" s="15">
        <v>4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Nagpur672</v>
      </c>
    </row>
    <row r="6" spans="1:32" ht="12.5" customHeight="1" x14ac:dyDescent="0.35">
      <c r="A6" s="14" t="s">
        <v>18</v>
      </c>
      <c r="B6" s="14">
        <v>90040240009</v>
      </c>
      <c r="C6" s="14" t="s">
        <v>39</v>
      </c>
      <c r="D6" s="15">
        <f t="shared" si="0"/>
        <v>1</v>
      </c>
      <c r="E6" s="15">
        <v>24</v>
      </c>
      <c r="F6" s="14" t="s">
        <v>20</v>
      </c>
      <c r="G6" s="14" t="s">
        <v>40</v>
      </c>
      <c r="H6" s="15">
        <v>1</v>
      </c>
      <c r="I6" s="14" t="s">
        <v>22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1721911297745</v>
      </c>
      <c r="O6" s="15">
        <v>2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90040240009</v>
      </c>
      <c r="C7" s="14" t="s">
        <v>39</v>
      </c>
      <c r="D7" s="15">
        <f t="shared" si="0"/>
        <v>2</v>
      </c>
      <c r="E7" s="15">
        <v>24</v>
      </c>
      <c r="F7" s="14" t="s">
        <v>31</v>
      </c>
      <c r="G7" s="14" t="s">
        <v>43</v>
      </c>
      <c r="H7" s="15">
        <v>1</v>
      </c>
      <c r="I7" s="14" t="s">
        <v>33</v>
      </c>
      <c r="J7" s="16" t="s">
        <v>44</v>
      </c>
      <c r="K7" s="17" t="s">
        <v>45</v>
      </c>
      <c r="L7" s="14" t="s">
        <v>25</v>
      </c>
      <c r="M7" s="14" t="s">
        <v>26</v>
      </c>
      <c r="N7" s="14">
        <v>1721911297745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90040244809</v>
      </c>
      <c r="C8" s="14" t="s">
        <v>47</v>
      </c>
      <c r="D8" s="15">
        <f t="shared" si="0"/>
        <v>1</v>
      </c>
      <c r="E8" s="15">
        <v>5</v>
      </c>
      <c r="F8" s="14" t="s">
        <v>48</v>
      </c>
      <c r="G8" s="14" t="s">
        <v>49</v>
      </c>
      <c r="H8" s="15">
        <v>1</v>
      </c>
      <c r="I8" s="14" t="s">
        <v>33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1723701070497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5">IF(B2="","",_xlfn.UNIQUE(_xlfn._xlws.FILTER($B$2:$B$2034,$A$2:$A$2034=AF5)))</f>
        <v>90040143409</v>
      </c>
    </row>
    <row r="9" spans="1:32" ht="12.5" customHeight="1" x14ac:dyDescent="0.35">
      <c r="A9" s="14" t="s">
        <v>18</v>
      </c>
      <c r="B9" s="14">
        <v>90040244809</v>
      </c>
      <c r="C9" s="14" t="s">
        <v>47</v>
      </c>
      <c r="D9" s="15">
        <f t="shared" si="0"/>
        <v>2</v>
      </c>
      <c r="E9" s="15">
        <v>5</v>
      </c>
      <c r="F9" s="14" t="s">
        <v>55</v>
      </c>
      <c r="G9" s="14" t="s">
        <v>56</v>
      </c>
      <c r="H9" s="15">
        <v>1</v>
      </c>
      <c r="I9" s="14" t="s">
        <v>22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1723701070497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90040240009</v>
      </c>
    </row>
    <row r="10" spans="1:32" ht="12.5" customHeight="1" x14ac:dyDescent="0.35">
      <c r="A10" s="14" t="s">
        <v>18</v>
      </c>
      <c r="B10" s="14">
        <v>90040244809</v>
      </c>
      <c r="C10" s="14" t="s">
        <v>47</v>
      </c>
      <c r="D10" s="15">
        <f t="shared" si="0"/>
        <v>3</v>
      </c>
      <c r="E10" s="15">
        <v>5</v>
      </c>
      <c r="F10" s="14" t="s">
        <v>31</v>
      </c>
      <c r="G10" s="14" t="s">
        <v>58</v>
      </c>
      <c r="H10" s="15">
        <v>1</v>
      </c>
      <c r="I10" s="14" t="s">
        <v>33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1723701070497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90040244809</v>
      </c>
    </row>
    <row r="11" spans="1:32" ht="12.5" customHeight="1" x14ac:dyDescent="0.35">
      <c r="A11" s="14" t="s">
        <v>18</v>
      </c>
      <c r="B11" s="14">
        <v>90040440809</v>
      </c>
      <c r="C11" s="14" t="s">
        <v>60</v>
      </c>
      <c r="D11" s="15">
        <f t="shared" si="0"/>
        <v>1</v>
      </c>
      <c r="E11" s="15">
        <v>5</v>
      </c>
      <c r="F11" s="14" t="s">
        <v>61</v>
      </c>
      <c r="G11" s="14" t="s">
        <v>62</v>
      </c>
      <c r="H11" s="15">
        <v>1</v>
      </c>
      <c r="I11" s="14" t="s">
        <v>63</v>
      </c>
      <c r="J11" s="16" t="s">
        <v>44</v>
      </c>
      <c r="K11" s="17" t="s">
        <v>64</v>
      </c>
      <c r="L11" s="14" t="s">
        <v>25</v>
      </c>
      <c r="M11" s="14" t="s">
        <v>26</v>
      </c>
      <c r="N11" s="14">
        <v>1723709240613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90040440809</v>
      </c>
    </row>
    <row r="12" spans="1:32" ht="12.5" customHeight="1" x14ac:dyDescent="0.35">
      <c r="A12" s="14" t="s">
        <v>18</v>
      </c>
      <c r="B12" s="14">
        <v>90040440809</v>
      </c>
      <c r="C12" s="14" t="s">
        <v>60</v>
      </c>
      <c r="D12" s="15">
        <f t="shared" si="0"/>
        <v>2</v>
      </c>
      <c r="E12" s="15">
        <v>10</v>
      </c>
      <c r="F12" s="14" t="s">
        <v>48</v>
      </c>
      <c r="G12" s="14" t="s">
        <v>65</v>
      </c>
      <c r="H12" s="15">
        <v>9</v>
      </c>
      <c r="I12" s="14" t="s">
        <v>33</v>
      </c>
      <c r="J12" s="16" t="s">
        <v>66</v>
      </c>
      <c r="K12" s="17" t="s">
        <v>67</v>
      </c>
      <c r="L12" s="14" t="s">
        <v>68</v>
      </c>
      <c r="M12" s="14" t="s">
        <v>26</v>
      </c>
      <c r="N12" s="14">
        <v>1723709240613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90040440909</v>
      </c>
    </row>
    <row r="13" spans="1:32" ht="12.5" customHeight="1" x14ac:dyDescent="0.35">
      <c r="A13" s="14" t="s">
        <v>18</v>
      </c>
      <c r="B13" s="14">
        <v>90040440809</v>
      </c>
      <c r="C13" s="14" t="s">
        <v>60</v>
      </c>
      <c r="D13" s="15">
        <f t="shared" si="0"/>
        <v>3</v>
      </c>
      <c r="E13" s="15">
        <v>15</v>
      </c>
      <c r="F13" s="14" t="s">
        <v>31</v>
      </c>
      <c r="G13" s="14" t="s">
        <v>69</v>
      </c>
      <c r="H13" s="15">
        <v>1</v>
      </c>
      <c r="I13" s="14" t="s">
        <v>33</v>
      </c>
      <c r="J13" s="16" t="s">
        <v>70</v>
      </c>
      <c r="K13" s="17" t="s">
        <v>71</v>
      </c>
      <c r="L13" s="14" t="s">
        <v>25</v>
      </c>
      <c r="M13" s="14" t="s">
        <v>26</v>
      </c>
      <c r="N13" s="14">
        <v>1723709240613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90040441809</v>
      </c>
    </row>
    <row r="14" spans="1:32" ht="12.5" customHeight="1" x14ac:dyDescent="0.35">
      <c r="A14" s="14" t="s">
        <v>18</v>
      </c>
      <c r="B14" s="14">
        <v>90040440909</v>
      </c>
      <c r="C14" s="14" t="s">
        <v>72</v>
      </c>
      <c r="D14" s="15">
        <f t="shared" si="0"/>
        <v>1</v>
      </c>
      <c r="E14" s="15">
        <v>11</v>
      </c>
      <c r="F14" s="14" t="s">
        <v>31</v>
      </c>
      <c r="G14" s="14" t="s">
        <v>73</v>
      </c>
      <c r="H14" s="15">
        <v>10</v>
      </c>
      <c r="I14" s="14" t="s">
        <v>33</v>
      </c>
      <c r="J14" s="16" t="s">
        <v>44</v>
      </c>
      <c r="K14" s="17" t="s">
        <v>74</v>
      </c>
      <c r="L14" s="14" t="s">
        <v>25</v>
      </c>
      <c r="M14" s="14" t="s">
        <v>26</v>
      </c>
      <c r="N14" s="14">
        <v>1723694694869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90040445109</v>
      </c>
    </row>
    <row r="15" spans="1:32" ht="12.5" customHeight="1" x14ac:dyDescent="0.35">
      <c r="A15" s="14" t="s">
        <v>18</v>
      </c>
      <c r="B15" s="14">
        <v>90040441809</v>
      </c>
      <c r="C15" s="14" t="s">
        <v>75</v>
      </c>
      <c r="D15" s="15">
        <f t="shared" si="0"/>
        <v>1</v>
      </c>
      <c r="E15" s="15">
        <v>14</v>
      </c>
      <c r="F15" s="14" t="s">
        <v>48</v>
      </c>
      <c r="G15" s="14" t="s">
        <v>76</v>
      </c>
      <c r="H15" s="15">
        <v>1</v>
      </c>
      <c r="I15" s="14" t="s">
        <v>33</v>
      </c>
      <c r="J15" s="16" t="s">
        <v>44</v>
      </c>
      <c r="K15" s="17" t="s">
        <v>77</v>
      </c>
      <c r="L15" s="14" t="s">
        <v>25</v>
      </c>
      <c r="M15" s="14" t="s">
        <v>26</v>
      </c>
      <c r="N15" s="14">
        <v>1723950512386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90040641009</v>
      </c>
    </row>
    <row r="16" spans="1:32" ht="12.5" customHeight="1" x14ac:dyDescent="0.35">
      <c r="A16" s="14" t="s">
        <v>18</v>
      </c>
      <c r="B16" s="14">
        <v>90040441809</v>
      </c>
      <c r="C16" s="14" t="s">
        <v>75</v>
      </c>
      <c r="D16" s="15">
        <f t="shared" si="0"/>
        <v>2</v>
      </c>
      <c r="E16" s="15">
        <v>14</v>
      </c>
      <c r="F16" s="14" t="s">
        <v>78</v>
      </c>
      <c r="G16" s="14" t="s">
        <v>79</v>
      </c>
      <c r="H16" s="15">
        <v>1</v>
      </c>
      <c r="I16" s="14" t="s">
        <v>63</v>
      </c>
      <c r="J16" s="16" t="s">
        <v>44</v>
      </c>
      <c r="K16" s="17" t="s">
        <v>80</v>
      </c>
      <c r="L16" s="14" t="s">
        <v>25</v>
      </c>
      <c r="M16" s="14" t="s">
        <v>26</v>
      </c>
      <c r="N16" s="14">
        <v>1723950512386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90040441809</v>
      </c>
      <c r="C17" s="14" t="s">
        <v>75</v>
      </c>
      <c r="D17" s="15">
        <f t="shared" si="0"/>
        <v>3</v>
      </c>
      <c r="E17" s="15">
        <v>14</v>
      </c>
      <c r="F17" s="14" t="s">
        <v>31</v>
      </c>
      <c r="G17" s="14" t="s">
        <v>81</v>
      </c>
      <c r="H17" s="15">
        <v>2</v>
      </c>
      <c r="I17" s="14" t="s">
        <v>33</v>
      </c>
      <c r="J17" s="16" t="s">
        <v>44</v>
      </c>
      <c r="K17" s="17" t="s">
        <v>82</v>
      </c>
      <c r="L17" s="14" t="s">
        <v>25</v>
      </c>
      <c r="M17" s="14" t="s">
        <v>26</v>
      </c>
      <c r="N17" s="14">
        <v>1723950512386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90040445109</v>
      </c>
      <c r="C18" s="14" t="s">
        <v>83</v>
      </c>
      <c r="D18" s="15">
        <f t="shared" si="0"/>
        <v>1</v>
      </c>
      <c r="E18" s="15">
        <v>23</v>
      </c>
      <c r="F18" s="14" t="s">
        <v>31</v>
      </c>
      <c r="G18" s="14" t="s">
        <v>84</v>
      </c>
      <c r="H18" s="15">
        <v>1</v>
      </c>
      <c r="I18" s="14" t="s">
        <v>33</v>
      </c>
      <c r="J18" s="16" t="s">
        <v>85</v>
      </c>
      <c r="K18" s="17" t="s">
        <v>86</v>
      </c>
      <c r="L18" s="14" t="s">
        <v>25</v>
      </c>
      <c r="M18" s="14" t="s">
        <v>26</v>
      </c>
      <c r="N18" s="14">
        <v>1723730511725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90040445109</v>
      </c>
      <c r="C19" s="14" t="s">
        <v>83</v>
      </c>
      <c r="D19" s="15">
        <f t="shared" si="0"/>
        <v>2</v>
      </c>
      <c r="E19" s="15">
        <v>12</v>
      </c>
      <c r="F19" s="14" t="s">
        <v>87</v>
      </c>
      <c r="G19" s="14" t="s">
        <v>88</v>
      </c>
      <c r="H19" s="15">
        <v>1</v>
      </c>
      <c r="I19" s="14" t="s">
        <v>22</v>
      </c>
      <c r="J19" s="16" t="s">
        <v>44</v>
      </c>
      <c r="K19" s="17" t="s">
        <v>89</v>
      </c>
      <c r="L19" s="14" t="s">
        <v>25</v>
      </c>
      <c r="M19" s="14" t="s">
        <v>26</v>
      </c>
      <c r="N19" s="14">
        <v>1723730511725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90040445109</v>
      </c>
      <c r="C20" s="14" t="s">
        <v>83</v>
      </c>
      <c r="D20" s="15">
        <f t="shared" si="0"/>
        <v>3</v>
      </c>
      <c r="E20" s="15">
        <v>15</v>
      </c>
      <c r="F20" s="14" t="s">
        <v>48</v>
      </c>
      <c r="G20" s="14" t="s">
        <v>90</v>
      </c>
      <c r="H20" s="15">
        <v>1</v>
      </c>
      <c r="I20" s="14" t="s">
        <v>33</v>
      </c>
      <c r="J20" s="16" t="s">
        <v>44</v>
      </c>
      <c r="K20" s="17" t="s">
        <v>91</v>
      </c>
      <c r="L20" s="14" t="s">
        <v>25</v>
      </c>
      <c r="M20" s="14" t="s">
        <v>26</v>
      </c>
      <c r="N20" s="14">
        <v>1723730511725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90040641009</v>
      </c>
      <c r="C21" s="14" t="s">
        <v>92</v>
      </c>
      <c r="D21" s="15">
        <f t="shared" si="0"/>
        <v>1</v>
      </c>
      <c r="E21" s="15">
        <v>23</v>
      </c>
      <c r="F21" s="14" t="s">
        <v>31</v>
      </c>
      <c r="G21" s="14" t="s">
        <v>93</v>
      </c>
      <c r="H21" s="15">
        <v>10</v>
      </c>
      <c r="I21" s="14" t="s">
        <v>33</v>
      </c>
      <c r="J21" s="16" t="s">
        <v>23</v>
      </c>
      <c r="K21" s="17" t="s">
        <v>94</v>
      </c>
      <c r="L21" s="14" t="s">
        <v>25</v>
      </c>
      <c r="M21" s="14" t="s">
        <v>26</v>
      </c>
      <c r="N21" s="14">
        <v>1721732327182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90040641009</v>
      </c>
      <c r="C22" s="14" t="s">
        <v>92</v>
      </c>
      <c r="D22" s="15">
        <f t="shared" si="0"/>
        <v>2</v>
      </c>
      <c r="E22" s="15">
        <v>4</v>
      </c>
      <c r="F22" s="14" t="s">
        <v>48</v>
      </c>
      <c r="G22" s="14" t="s">
        <v>95</v>
      </c>
      <c r="H22" s="15">
        <v>1</v>
      </c>
      <c r="I22" s="14" t="s">
        <v>33</v>
      </c>
      <c r="J22" s="16" t="s">
        <v>23</v>
      </c>
      <c r="K22" s="17" t="s">
        <v>96</v>
      </c>
      <c r="L22" s="14" t="s">
        <v>25</v>
      </c>
      <c r="M22" s="14" t="s">
        <v>26</v>
      </c>
      <c r="N22" s="14">
        <v>1722749494252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90040641009</v>
      </c>
      <c r="C23" s="14" t="s">
        <v>92</v>
      </c>
      <c r="D23" s="15">
        <f t="shared" si="0"/>
        <v>3</v>
      </c>
      <c r="E23" s="15">
        <v>14</v>
      </c>
      <c r="F23" s="14" t="s">
        <v>31</v>
      </c>
      <c r="G23" s="14" t="s">
        <v>73</v>
      </c>
      <c r="H23" s="15">
        <v>10</v>
      </c>
      <c r="I23" s="14" t="s">
        <v>33</v>
      </c>
      <c r="J23" s="16" t="s">
        <v>23</v>
      </c>
      <c r="K23" s="17" t="s">
        <v>94</v>
      </c>
      <c r="L23" s="14" t="s">
        <v>25</v>
      </c>
      <c r="M23" s="14" t="s">
        <v>26</v>
      </c>
      <c r="N23" s="14">
        <v>1723658188652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6C34BF-3F64-4336-93D9-2C8988E8CD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2024-08-19T08:28:11Z</dcterms:created>
  <dcterms:modified xsi:type="dcterms:W3CDTF">2024-08-19T08:28:12Z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22848c7f-a8d8-47f2-b1b5-4daef45a22c6</vt:lpwstr>
  </property>
  <property fmtid="{D5CDD505-2E9C-101B-9397-08002B2CF9AE}" pid="8" name="MSIP_Label_3741da7a-79c1-417c-b408-16c0bfe99fca_ContentBits">
    <vt:lpwstr>0</vt:lpwstr>
  </property>
</Properties>
</file>