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7913687-D9E5-4ED5-8293-6DF043744DA0}" xr6:coauthVersionLast="47" xr6:coauthVersionMax="47" xr10:uidLastSave="{00000000-0000-0000-0000-000000000000}"/>
  <bookViews>
    <workbookView xWindow="-110" yWindow="-110" windowWidth="19420" windowHeight="10420" xr2:uid="{19A2CF5D-BF52-421E-82FB-32B4100ED1A7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D6" i="1"/>
  <c r="D7" i="1" s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<sst xmlns="http://schemas.openxmlformats.org/spreadsheetml/2006/main" count="99" uniqueCount="59">
  <si>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</si>
  <si>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</si>
  <si>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</si>
  <si>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</si>
  <si>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</si>
  <si>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</si>
  <si>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</si>
  <si>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</si>
  <si>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</si>
  <si>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</si>
  <si>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</si>
  <si>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</si>
  <si>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</si>
  <si>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</si>
  <si>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</si>
  <si>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</si>
  <si>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</si>
  <si>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</si>
  <si>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Pune1095</t>
  </si>
  <si>
    <t>Priti Adarsh Nagmode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</si>
  <si>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</si>
  <si>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</si>
  <si>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</si>
  <si>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</si>
  <si>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</si>
  <si>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</si>
  <si>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</si>
  <si>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Rupali Rajkumar bhise</t>
  </si>
  <si>
    <t>Baby Bar Soaps / Liquid Soaps</t>
  </si>
  <si>
    <t>Himalaya Baby Soap 125 G</t>
  </si>
  <si>
    <t xml:space="preserve">Chemist                       </t>
  </si>
  <si>
    <t>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</si>
  <si>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</si>
  <si>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Rajshree Basavraj Patil</t>
  </si>
  <si>
    <t>Baby Powders</t>
  </si>
  <si>
    <t>Himalaya Baby Powder 100 G</t>
  </si>
  <si>
    <t>Metal Tin</t>
  </si>
  <si>
    <t>Apollo Pharmacy</t>
  </si>
  <si>
    <t>105.0</t>
  </si>
  <si>
    <t>Halima Riyaz mulla</t>
  </si>
  <si>
    <t>Himalaya Baby Extra Moisturizing Bar 75 G</t>
  </si>
  <si>
    <t>62.0</t>
  </si>
  <si>
    <t>Select Member ID</t>
  </si>
  <si>
    <t/>
  </si>
  <si>
    <t>&lt;&lt;-- Click on left cell to select memberID</t>
  </si>
  <si>
    <t>Himalaya Baby Powder 50 G</t>
  </si>
  <si>
    <t>Plasticbottle (pet)</t>
  </si>
  <si>
    <t>55.0</t>
  </si>
  <si>
    <t>Member Name</t>
  </si>
  <si>
    <t>Mamy Poko Pants Standard Medium 1 N</t>
  </si>
  <si>
    <t>12.0</t>
  </si>
  <si>
    <t>MeberID</t>
  </si>
  <si>
    <t>Jyoti sandip Bansode</t>
  </si>
  <si>
    <t>Johnson's Baby 25 G</t>
  </si>
  <si>
    <t>15.0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</si>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</sst>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2587837-E6C5-4BE0-8DFB-6AAC6ECD050C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C763-B3BF-48AA-83DE-6CD4B75B1B1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Pune1095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150050338409</v>
      </c>
      <c r="C2" s="14" t="s">
        <v>19</v>
      </c>
      <c r="D2" s="15">
        <f t="shared" ref="D2:D8" si="0">IF(B2=B1,1+D1,1)</f>
        <v>1</v>
      </c>
      <c r="E2" s="15">
        <v>26</v>
      </c>
      <c r="F2" s="14" t="s">
        <v>20</v>
      </c>
      <c r="G2" s="14" t="s">
        <v>21</v>
      </c>
      <c r="H2" s="15">
        <v>6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1722005545106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150050338709</v>
      </c>
      <c r="C3" s="14" t="s">
        <v>27</v>
      </c>
      <c r="D3" s="15">
        <f t="shared" si="0"/>
        <v>1</v>
      </c>
      <c r="E3" s="15">
        <v>5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1723729746622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150050340909</v>
      </c>
      <c r="C4" s="14" t="s">
        <v>33</v>
      </c>
      <c r="D4" s="15">
        <f t="shared" si="0"/>
        <v>1</v>
      </c>
      <c r="E4" s="15">
        <v>16</v>
      </c>
      <c r="F4" s="14" t="s">
        <v>34</v>
      </c>
      <c r="G4" s="14" t="s">
        <v>35</v>
      </c>
      <c r="H4" s="15">
        <v>1</v>
      </c>
      <c r="I4" s="14" t="s">
        <v>36</v>
      </c>
      <c r="J4" s="16" t="s">
        <v>37</v>
      </c>
      <c r="K4" s="17" t="s">
        <v>38</v>
      </c>
      <c r="L4" s="14" t="s">
        <v>25</v>
      </c>
      <c r="M4" s="14" t="s">
        <v>26</v>
      </c>
      <c r="N4" s="14">
        <v>1722686042044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150050538609</v>
      </c>
      <c r="C5" s="14" t="s">
        <v>39</v>
      </c>
      <c r="D5" s="15">
        <f t="shared" si="0"/>
        <v>1</v>
      </c>
      <c r="E5" s="15">
        <v>12</v>
      </c>
      <c r="F5" s="14" t="s">
        <v>28</v>
      </c>
      <c r="G5" s="14" t="s">
        <v>40</v>
      </c>
      <c r="H5" s="15">
        <v>1</v>
      </c>
      <c r="I5" s="14" t="s">
        <v>22</v>
      </c>
      <c r="J5" s="16" t="s">
        <v>30</v>
      </c>
      <c r="K5" s="17" t="s">
        <v>41</v>
      </c>
      <c r="L5" s="14" t="s">
        <v>25</v>
      </c>
      <c r="M5" s="14" t="s">
        <v>26</v>
      </c>
      <c r="N5" s="14">
        <v>1723813130087</v>
      </c>
      <c r="O5" s="15">
        <v>1</v>
      </c>
      <c r="P5" s="14">
        <v>2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Pune1095</v>
      </c>
    </row>
    <row r="6" spans="1:32" ht="12.5" customHeight="1" x14ac:dyDescent="0.35">
      <c r="A6" s="14" t="s">
        <v>18</v>
      </c>
      <c r="B6" s="14">
        <v>150050538609</v>
      </c>
      <c r="C6" s="14" t="s">
        <v>39</v>
      </c>
      <c r="D6" s="15">
        <f t="shared" si="0"/>
        <v>2</v>
      </c>
      <c r="E6" s="15">
        <v>12</v>
      </c>
      <c r="F6" s="14" t="s">
        <v>34</v>
      </c>
      <c r="G6" s="14" t="s">
        <v>45</v>
      </c>
      <c r="H6" s="15">
        <v>1</v>
      </c>
      <c r="I6" s="14" t="s">
        <v>46</v>
      </c>
      <c r="J6" s="16" t="s">
        <v>30</v>
      </c>
      <c r="K6" s="17" t="s">
        <v>47</v>
      </c>
      <c r="L6" s="14" t="s">
        <v>25</v>
      </c>
      <c r="M6" s="14" t="s">
        <v>26</v>
      </c>
      <c r="N6" s="14">
        <v>1723813130087</v>
      </c>
      <c r="O6" s="15">
        <v>2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150050538609</v>
      </c>
      <c r="C7" s="14" t="s">
        <v>39</v>
      </c>
      <c r="D7" s="15">
        <f t="shared" si="0"/>
        <v>3</v>
      </c>
      <c r="E7" s="15">
        <v>12</v>
      </c>
      <c r="F7" s="14" t="s">
        <v>20</v>
      </c>
      <c r="G7" s="14" t="s">
        <v>49</v>
      </c>
      <c r="H7" s="15">
        <v>6</v>
      </c>
      <c r="I7" s="14" t="s">
        <v>22</v>
      </c>
      <c r="J7" s="16" t="s">
        <v>30</v>
      </c>
      <c r="K7" s="17" t="s">
        <v>50</v>
      </c>
      <c r="L7" s="14" t="s">
        <v>25</v>
      </c>
      <c r="M7" s="14" t="s">
        <v>26</v>
      </c>
      <c r="N7" s="14">
        <v>1723813130087</v>
      </c>
      <c r="O7" s="15">
        <v>3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150050737909</v>
      </c>
      <c r="C8" s="14" t="s">
        <v>52</v>
      </c>
      <c r="D8" s="15">
        <f t="shared" si="0"/>
        <v>1</v>
      </c>
      <c r="E8" s="15">
        <v>10</v>
      </c>
      <c r="F8" s="14" t="s">
        <v>28</v>
      </c>
      <c r="G8" s="14" t="s">
        <v>53</v>
      </c>
      <c r="H8" s="15">
        <v>1</v>
      </c>
      <c r="I8" s="14" t="s">
        <v>22</v>
      </c>
      <c r="J8" s="16" t="s">
        <v>30</v>
      </c>
      <c r="K8" s="17" t="s">
        <v>54</v>
      </c>
      <c r="L8" s="14" t="s">
        <v>25</v>
      </c>
      <c r="M8" s="14" t="s">
        <v>26</v>
      </c>
      <c r="N8" s="14">
        <v>1723614663899</v>
      </c>
      <c r="O8" s="15">
        <v>1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12">IF(B2="","",_xlfn.UNIQUE(_xlfn._xlws.FILTER($B$2:$B$2034,$A$2:$A$2034=AF5)))</f>
        <v>150050338409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150050338709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150050340909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150050538609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150050737909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2FE54F-FDC7-4F9B-B343-7939ADD096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2024-08-19T08:29:11Z</dcterms:created>
  <dcterms:modified xsi:type="dcterms:W3CDTF">2024-08-19T08:29:12Z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2f81c1eb-db5c-4125-b3c5-a2cc4af1d47b</vt:lpwstr>
  </property>
  <property fmtid="{D5CDD505-2E9C-101B-9397-08002B2CF9AE}" pid="8" name="MSIP_Label_3741da7a-79c1-417c-b408-16c0bfe99fca_ContentBits">
    <vt:lpwstr>0</vt:lpwstr>
  </property>
</Properties>
</file>