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FB0E698E-4EA4-45E9-92E1-0B39897B5EB4}" xr6:coauthVersionLast="47" xr6:coauthVersionMax="47" xr10:uidLastSave="{00000000-0000-0000-0000-000000000000}"/>
  <bookViews>
    <workbookView xWindow="-110" yWindow="-110" windowWidth="19420" windowHeight="10420" xr2:uid="{8036727E-2C22-40C0-889A-CA5D3D4C8940}"/>
  </bookViews>
  <sheets>
    <sheet name="Patna46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<sst xmlns="http://schemas.openxmlformats.org/spreadsheetml/2006/main" count="81" uniqueCount="49">
  <si>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</si>
  <si>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</si>
  <si>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</si>
  <si>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</si>
  <si>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</si>
  <si>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</si>
  <si>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</si>
  <si>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</si>
  <si>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</si>
  <si>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</si>
  <si>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</si>
  <si>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</si>
  <si>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</si>
  <si>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</si>
  <si>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</si>
  <si>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</si>
  <si>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</si>
  <si>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</si>
  <si>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Patna466</t>
  </si>
  <si>
    <t>Neha Kumari</t>
  </si>
  <si>
    <t>Baby Lotions</t>
  </si>
  <si>
    <t>Himalaya Baby Lotion 100 M</t>
  </si>
  <si>
    <t>Plasticbottle (pet)</t>
  </si>
  <si>
    <t xml:space="preserve">Kirana                        </t>
  </si>
  <si>
    <t>95.0</t>
  </si>
  <si>
    <t xml:space="preserve"> </t>
  </si>
  <si>
    <t>Yes</t>
  </si>
  <si>
    <t>Baby Powders</t>
  </si>
  <si>
    <t>Himalaya Baby Powder 100 G</t>
  </si>
  <si>
    <t>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</si>
  <si>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</si>
  <si>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Wipes</t>
  </si>
  <si>
    <t>Tulips Rash Free Baby Wipes 72 N</t>
  </si>
  <si>
    <t>NA(Others)</t>
  </si>
  <si>
    <t>155.0</t>
  </si>
  <si>
    <t>Disposable Diapers/Nappy Pads</t>
  </si>
  <si>
    <t>Pampers Baby dry Aloe Lotion Medium Pants 7-12kg 14 N</t>
  </si>
  <si>
    <t>0.0</t>
  </si>
  <si>
    <t>Select Member ID</t>
  </si>
  <si>
    <t/>
  </si>
  <si>
    <t>&lt;&lt;-- Click on left cell to select memberID</t>
  </si>
  <si>
    <t>Pampers Happy SkinPants Medium Aloe Vera Lotion(7-12kg) 32 N</t>
  </si>
  <si>
    <t>399.0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</si>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</sst>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A473C02-5833-45BD-86D1-7E94E19F62E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377D-BADD-4216-B439-4BD9BF8D297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Patna466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180030172109</v>
      </c>
      <c r="C2" s="15" t="s">
        <v>19</v>
      </c>
      <c r="D2" s="16">
        <f t="shared" ref="D2:D6" si="0">IF(B2=B1,1+D1,1)</f>
        <v>1</v>
      </c>
      <c r="E2" s="16">
        <v>14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1728911876781</v>
      </c>
      <c r="O2" s="16">
        <v>3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180030172109</v>
      </c>
      <c r="C3" s="15" t="s">
        <v>19</v>
      </c>
      <c r="D3" s="16">
        <f t="shared" si="0"/>
        <v>2</v>
      </c>
      <c r="E3" s="16">
        <v>14</v>
      </c>
      <c r="F3" s="15" t="s">
        <v>27</v>
      </c>
      <c r="G3" s="15" t="s">
        <v>28</v>
      </c>
      <c r="H3" s="16">
        <v>2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1728911876781</v>
      </c>
      <c r="O3" s="16">
        <v>2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180030172109</v>
      </c>
      <c r="C4" s="15" t="s">
        <v>19</v>
      </c>
      <c r="D4" s="16">
        <f t="shared" si="0"/>
        <v>3</v>
      </c>
      <c r="E4" s="16">
        <v>14</v>
      </c>
      <c r="F4" s="15" t="s">
        <v>31</v>
      </c>
      <c r="G4" s="15" t="s">
        <v>32</v>
      </c>
      <c r="H4" s="16">
        <v>1</v>
      </c>
      <c r="I4" s="15" t="s">
        <v>33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1728911876781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180030172109</v>
      </c>
      <c r="C5" s="15" t="s">
        <v>19</v>
      </c>
      <c r="D5" s="16">
        <f t="shared" si="0"/>
        <v>4</v>
      </c>
      <c r="E5" s="16">
        <v>14</v>
      </c>
      <c r="F5" s="15" t="s">
        <v>35</v>
      </c>
      <c r="G5" s="15" t="s">
        <v>36</v>
      </c>
      <c r="H5" s="16">
        <v>1</v>
      </c>
      <c r="I5" s="15" t="s">
        <v>33</v>
      </c>
      <c r="J5" s="15" t="s">
        <v>23</v>
      </c>
      <c r="K5" s="17" t="s">
        <v>37</v>
      </c>
      <c r="L5" s="15" t="s">
        <v>25</v>
      </c>
      <c r="M5" s="15" t="s">
        <v>26</v>
      </c>
      <c r="N5" s="15">
        <v>1727512479693</v>
      </c>
      <c r="O5" s="16">
        <v>1</v>
      </c>
      <c r="P5" s="15">
        <v>2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Patna466</v>
      </c>
    </row>
    <row r="6" spans="1:32" ht="12.5" customHeight="1" x14ac:dyDescent="0.35">
      <c r="A6" s="14" t="s">
        <v>18</v>
      </c>
      <c r="B6" s="14">
        <v>180030172109</v>
      </c>
      <c r="C6" s="15" t="s">
        <v>19</v>
      </c>
      <c r="D6" s="16">
        <f t="shared" si="0"/>
        <v>5</v>
      </c>
      <c r="E6" s="16">
        <v>14</v>
      </c>
      <c r="F6" s="15" t="s">
        <v>35</v>
      </c>
      <c r="G6" s="15" t="s">
        <v>41</v>
      </c>
      <c r="H6" s="16">
        <v>2</v>
      </c>
      <c r="I6" s="15" t="s">
        <v>33</v>
      </c>
      <c r="J6" s="15" t="s">
        <v>23</v>
      </c>
      <c r="K6" s="17" t="s">
        <v>42</v>
      </c>
      <c r="L6" s="15" t="s">
        <v>25</v>
      </c>
      <c r="M6" s="15" t="s">
        <v>26</v>
      </c>
      <c r="N6" s="15">
        <v>1728911876781</v>
      </c>
      <c r="O6" s="16">
        <v>4</v>
      </c>
      <c r="P6" s="15">
        <v>2</v>
      </c>
      <c r="S6" s="21"/>
      <c r="T6" s="22" t="s">
        <v>43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44</v>
      </c>
    </row>
    <row r="8" spans="1:32" s="29" customFormat="1" ht="27.5" customHeight="1" x14ac:dyDescent="0.35">
      <c r="S8" s="30"/>
      <c r="T8" s="31" t="s">
        <v>45</v>
      </c>
      <c r="U8" s="32" t="s">
        <v>46</v>
      </c>
      <c r="V8" s="32" t="s">
        <v>5</v>
      </c>
      <c r="W8" s="32" t="s">
        <v>6</v>
      </c>
      <c r="X8" s="32" t="s">
        <v>47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48</v>
      </c>
      <c r="AE8" s="34"/>
      <c r="AF8" s="35" cm="1">
        <f t="array" ref="AF8">IF(B2="","",_xlfn.UNIQUE(_xlfn._xlws.FILTER($B$2:$B$2034,$A$2:$A$2034=AF5)))</f>
        <v>180030172109</v>
      </c>
    </row>
    <row r="9" spans="1:32" ht="14.5" x14ac:dyDescent="0.35">
      <c r="S9" s="21"/>
      <c r="T9" s="36" t="str" cm="1">
        <f t="array" ref="T9">IF(V5="","",IFERROR(_xlfn._xlws.FILTER(D1:N200,B1:B200=V5),""))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9"/>
      <c r="AF9" s="40"/>
    </row>
    <row r="10" spans="1:32" ht="14.5" x14ac:dyDescent="0.35">
      <c r="S10" s="21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9"/>
      <c r="AF10" s="40"/>
    </row>
    <row r="11" spans="1:32" ht="14.5" x14ac:dyDescent="0.35">
      <c r="S11" s="21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9"/>
      <c r="AF11" s="40"/>
    </row>
    <row r="12" spans="1:32" ht="14.5" x14ac:dyDescent="0.35">
      <c r="S12" s="21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9"/>
      <c r="AF12" s="40"/>
    </row>
    <row r="13" spans="1:32" ht="14.5" x14ac:dyDescent="0.35">
      <c r="S13" s="21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9"/>
      <c r="AF13" s="40"/>
    </row>
    <row r="14" spans="1:32" ht="14.5" x14ac:dyDescent="0.35">
      <c r="S14" s="21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9"/>
      <c r="AF14" s="40"/>
    </row>
    <row r="15" spans="1:32" ht="14.5" x14ac:dyDescent="0.35">
      <c r="S15" s="21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9"/>
      <c r="AF15" s="40"/>
    </row>
    <row r="16" spans="1:32" ht="14.5" x14ac:dyDescent="0.35">
      <c r="S16" s="21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9"/>
      <c r="AF16" s="40"/>
    </row>
    <row r="17" spans="19:32" ht="14.5" x14ac:dyDescent="0.35">
      <c r="S17" s="21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9"/>
      <c r="AF17" s="40"/>
    </row>
    <row r="18" spans="19:32" ht="14.5" x14ac:dyDescent="0.35">
      <c r="S18" s="21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9"/>
      <c r="AF18" s="40"/>
    </row>
    <row r="19" spans="19:32" ht="14.5" x14ac:dyDescent="0.35">
      <c r="S19" s="21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9"/>
      <c r="AF19" s="40"/>
    </row>
    <row r="20" spans="19:32" ht="14.5" x14ac:dyDescent="0.35">
      <c r="S20" s="21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9"/>
      <c r="AF20" s="40"/>
    </row>
    <row r="21" spans="19:32" ht="14.5" x14ac:dyDescent="0.35">
      <c r="S21" s="21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9"/>
      <c r="AF21" s="40"/>
    </row>
    <row r="22" spans="19:32" ht="14.5" x14ac:dyDescent="0.35">
      <c r="S22" s="21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9"/>
      <c r="AF22" s="40"/>
    </row>
    <row r="23" spans="19:32" ht="14.5" x14ac:dyDescent="0.35">
      <c r="S23" s="21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9"/>
      <c r="AF23" s="40"/>
    </row>
    <row r="24" spans="19:32" ht="14.5" x14ac:dyDescent="0.35">
      <c r="S24" s="21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9"/>
      <c r="AF24" s="40"/>
    </row>
    <row r="25" spans="19:32" ht="14.5" x14ac:dyDescent="0.35">
      <c r="S25" s="21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1"/>
      <c r="AF25" s="40"/>
    </row>
    <row r="26" spans="19:32" ht="14.5" x14ac:dyDescent="0.35">
      <c r="S26" s="21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2"/>
      <c r="AF26" s="40"/>
    </row>
    <row r="27" spans="19:32" ht="14.5" x14ac:dyDescent="0.35">
      <c r="S27" s="21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2"/>
      <c r="AF27" s="40"/>
    </row>
    <row r="28" spans="19:32" ht="14.5" x14ac:dyDescent="0.35">
      <c r="S28" s="21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2"/>
      <c r="AF28" s="40"/>
    </row>
    <row r="29" spans="19:32" ht="14.5" x14ac:dyDescent="0.35">
      <c r="S29" s="21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2"/>
      <c r="AF29" s="40"/>
    </row>
    <row r="30" spans="19:32" ht="14.5" x14ac:dyDescent="0.35">
      <c r="S30" s="21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2"/>
      <c r="AF30" s="40"/>
    </row>
    <row r="31" spans="19:32" ht="14.5" x14ac:dyDescent="0.35">
      <c r="S31" s="19"/>
      <c r="T31" s="36"/>
      <c r="U31" s="36"/>
      <c r="V31" s="37"/>
      <c r="W31" s="37"/>
      <c r="X31" s="36"/>
      <c r="Y31" s="38"/>
      <c r="Z31" s="38"/>
      <c r="AA31" s="39"/>
      <c r="AB31" s="38"/>
      <c r="AC31" s="43"/>
      <c r="AD31" s="44"/>
      <c r="AE31" s="41"/>
      <c r="AF31" s="40"/>
    </row>
    <row r="32" spans="19:32" ht="14.5" x14ac:dyDescent="0.35">
      <c r="S32" s="21"/>
      <c r="T32" s="36"/>
      <c r="U32" s="36"/>
      <c r="V32" s="37"/>
      <c r="W32" s="37"/>
      <c r="X32" s="36"/>
      <c r="Y32" s="38"/>
      <c r="Z32" s="38"/>
      <c r="AA32" s="39"/>
      <c r="AB32" s="38"/>
      <c r="AC32" s="43"/>
      <c r="AD32" s="43"/>
      <c r="AE32" s="21"/>
      <c r="AF32" s="40"/>
    </row>
    <row r="33" spans="19:32" ht="14.5" x14ac:dyDescent="0.35">
      <c r="S33" s="21"/>
      <c r="T33" s="36"/>
      <c r="U33" s="36"/>
      <c r="V33" s="37"/>
      <c r="W33" s="37"/>
      <c r="X33" s="36"/>
      <c r="Y33" s="38"/>
      <c r="Z33" s="38"/>
      <c r="AA33" s="39"/>
      <c r="AB33" s="38"/>
      <c r="AC33" s="43"/>
      <c r="AD33" s="43"/>
      <c r="AE33" s="21"/>
      <c r="AF33" s="40"/>
    </row>
    <row r="34" spans="19:32" ht="14.5" x14ac:dyDescent="0.35">
      <c r="S34" s="21"/>
      <c r="T34" s="36"/>
      <c r="U34" s="36"/>
      <c r="V34" s="37"/>
      <c r="W34" s="37"/>
      <c r="X34" s="36"/>
      <c r="Y34" s="38"/>
      <c r="Z34" s="38"/>
      <c r="AA34" s="39"/>
      <c r="AB34" s="38"/>
      <c r="AC34" s="43"/>
      <c r="AD34" s="43"/>
      <c r="AE34" s="21"/>
      <c r="AF34" s="40"/>
    </row>
    <row r="35" spans="19:32" ht="14.5" x14ac:dyDescent="0.35">
      <c r="S35" s="21"/>
      <c r="T35" s="36"/>
      <c r="U35" s="36"/>
      <c r="V35" s="37"/>
      <c r="W35" s="37"/>
      <c r="X35" s="36"/>
      <c r="Y35" s="38"/>
      <c r="Z35" s="38"/>
      <c r="AA35" s="39"/>
      <c r="AB35" s="38"/>
      <c r="AC35" s="43"/>
      <c r="AD35" s="43"/>
      <c r="AE35" s="21"/>
      <c r="AF35" s="40"/>
    </row>
    <row r="36" spans="19:32" ht="14.5" x14ac:dyDescent="0.35">
      <c r="S36" s="21"/>
      <c r="T36" s="36"/>
      <c r="U36" s="36"/>
      <c r="V36" s="37"/>
      <c r="W36" s="37"/>
      <c r="X36" s="36"/>
      <c r="Y36" s="38"/>
      <c r="Z36" s="38"/>
      <c r="AA36" s="39"/>
      <c r="AB36" s="38"/>
      <c r="AC36" s="43"/>
      <c r="AD36" s="43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5F9992F-E8CF-40F6-B951-4C54E6EB26B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2024-10-18T08:34:08Z</dcterms:created>
  <dcterms:modified xsi:type="dcterms:W3CDTF">2024-10-18T08:34:08Z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2024-10-18T08:34:08Z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8a3b1e57-98cf-402b-be87-3b2f70d94b3c</vt:lpwstr>
  </property>
  <property fmtid="{D5CDD505-2E9C-101B-9397-08002B2CF9AE}" pid="8" name="MSIP_Label_3741da7a-79c1-417c-b408-16c0bfe99fca_ContentBits">
    <vt:lpwstr>0</vt:lpwstr>
  </property>
</Properties>
</file>