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6540EDD-B850-4C09-B298-15911C531D1D}" xr6:coauthVersionLast="47" xr6:coauthVersionMax="47" xr10:uidLastSave="{00000000-0000-0000-0000-000000000000}"/>
  <bookViews>
    <workbookView xWindow="-110" yWindow="-110" windowWidth="19420" windowHeight="10420" xr2:uid="{619F0DF5-BC81-40AC-BC5D-B1D78C893483}"/>
  </bookViews>
  <sheets>
    <sheet name="Pune21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<sst xmlns="http://schemas.openxmlformats.org/spreadsheetml/2006/main" count="63" uniqueCount="45">
  <si>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</si>
  <si>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</si>
  <si>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</si>
  <si>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</si>
  <si>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</si>
  <si>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</si>
  <si>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</si>
  <si>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</si>
  <si>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</si>
  <si>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</si>
  <si>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</si>
  <si>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</si>
  <si>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</si>
  <si>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</si>
  <si>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</si>
  <si>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</si>
  <si>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</si>
  <si>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</si>
  <si>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</si>
  <si>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</si>
  <si>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Baby Wipes</t>
  </si>
  <si>
    <t>Himalaya Shishu Anand Baby Wipes 72 N</t>
  </si>
  <si>
    <t>NA(Others)</t>
  </si>
  <si>
    <t xml:space="preserve">Chemist                       </t>
  </si>
  <si>
    <t>0.0</t>
  </si>
  <si>
    <t xml:space="preserve"> </t>
  </si>
  <si>
    <t>Yes</t>
  </si>
  <si>
    <t>Pooja Amit Kale</t>
  </si>
  <si>
    <t>Baby Bar Soaps / Liquid Soaps</t>
  </si>
  <si>
    <t>Himalaya Baby Soap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</si>
  <si>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</si>
  <si>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</si>
  <si>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Rajeshwari Rajesh Kalyankar</t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</si>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</sst>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89ED6C-653D-4E41-AC60-B48E3D85F61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2CD4-FAB0-4EC8-9AAF-95B1C9C86D9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Pune2188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150020241909</v>
      </c>
      <c r="C2" s="15" t="s">
        <v>19</v>
      </c>
      <c r="D2" s="16">
        <f t="shared" ref="D2:D4" si="0">IF(B2=B1,1+D1,1)</f>
        <v>1</v>
      </c>
      <c r="E2" s="16">
        <v>8</v>
      </c>
      <c r="F2" s="15" t="s">
        <v>20</v>
      </c>
      <c r="G2" s="15" t="s">
        <v>21</v>
      </c>
      <c r="H2" s="16">
        <v>99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1728893894601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150020436009</v>
      </c>
      <c r="C3" s="15" t="s">
        <v>27</v>
      </c>
      <c r="D3" s="16">
        <f t="shared" si="0"/>
        <v>1</v>
      </c>
      <c r="E3" s="16">
        <v>24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1727189892998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150020638409</v>
      </c>
      <c r="C4" s="15" t="s">
        <v>32</v>
      </c>
      <c r="D4" s="16">
        <f t="shared" si="0"/>
        <v>1</v>
      </c>
      <c r="E4" s="16">
        <v>10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1729014857640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Pune2188</v>
      </c>
    </row>
    <row r="6" spans="1:32" ht="14.5" x14ac:dyDescent="0.35"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40</v>
      </c>
    </row>
    <row r="8" spans="1:32" s="29" customFormat="1" ht="27.5" customHeight="1" x14ac:dyDescent="0.35">
      <c r="S8" s="30"/>
      <c r="T8" s="31" t="s">
        <v>41</v>
      </c>
      <c r="U8" s="32" t="s">
        <v>42</v>
      </c>
      <c r="V8" s="32" t="s">
        <v>5</v>
      </c>
      <c r="W8" s="32" t="s">
        <v>6</v>
      </c>
      <c r="X8" s="32" t="s">
        <v>43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44</v>
      </c>
      <c r="AE8" s="34"/>
      <c r="AF8" s="35" cm="1">
        <f t="array" ref="AF8:AF10">IF(B2="","",_xlfn.UNIQUE(_xlfn._xlws.FILTER($B$2:$B$2034,$A$2:$A$2034=AF5)))</f>
        <v>150020241909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150020436009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150020638409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7FC7DE-AC44-4C0D-95DD-B21493049C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2024-10-18T08:34:22Z</dcterms:created>
  <dcterms:modified xsi:type="dcterms:W3CDTF">2024-10-18T08:34:23Z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3fbea1b5-b753-4f0a-a2d4-088ee30e8612</vt:lpwstr>
  </property>
  <property fmtid="{D5CDD505-2E9C-101B-9397-08002B2CF9AE}" pid="8" name="MSIP_Label_3741da7a-79c1-417c-b408-16c0bfe99fca_ContentBits">
    <vt:lpwstr>0</vt:lpwstr>
  </property>
</Properties>
</file>