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4F75329-CAC4-4178-8C0D-F0100B17442F}" xr6:coauthVersionLast="47" xr6:coauthVersionMax="47" xr10:uidLastSave="{00000000-0000-0000-0000-000000000000}"/>
  <bookViews>
    <workbookView xWindow="-110" yWindow="-110" windowWidth="19420" windowHeight="10420" xr2:uid="{200D90DF-ED42-4490-BBA5-F8A0C282B082}"/>
  </bookViews>
  <sheets>
    <sheet name="Bangalore3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3" i="1" l="1"/>
  <c r="D59" i="1"/>
  <c r="D60" i="1" s="1"/>
  <c r="D61" i="1" s="1"/>
  <c r="D62" i="1" s="1"/>
  <c r="D57" i="1"/>
  <c r="D58" i="1" s="1"/>
  <c r="D56" i="1"/>
  <c r="D55" i="1"/>
  <c r="D53" i="1"/>
  <c r="D54" i="1" s="1"/>
  <c r="D51" i="1"/>
  <c r="D52" i="1" s="1"/>
  <c r="D49" i="1"/>
  <c r="D50" i="1" s="1"/>
  <c r="D45" i="1"/>
  <c r="D46" i="1" s="1"/>
  <c r="D47" i="1" s="1"/>
  <c r="D48" i="1" s="1"/>
  <c r="D41" i="1"/>
  <c r="D42" i="1" s="1"/>
  <c r="D43" i="1" s="1"/>
  <c r="D44" i="1" s="1"/>
  <c r="D40" i="1"/>
  <c r="D39" i="1"/>
  <c r="D38" i="1"/>
  <c r="D34" i="1"/>
  <c r="D35" i="1" s="1"/>
  <c r="D36" i="1" s="1"/>
  <c r="D37" i="1" s="1"/>
  <c r="D32" i="1"/>
  <c r="D33" i="1" s="1"/>
  <c r="D31" i="1"/>
  <c r="D27" i="1"/>
  <c r="D28" i="1" s="1"/>
  <c r="D29" i="1" s="1"/>
  <c r="D30" i="1" s="1"/>
  <c r="D25" i="1"/>
  <c r="D26" i="1" s="1"/>
  <c r="D21" i="1"/>
  <c r="D22" i="1" s="1"/>
  <c r="D23" i="1" s="1"/>
  <c r="D24" i="1" s="1"/>
  <c r="D17" i="1"/>
  <c r="D18" i="1" s="1"/>
  <c r="D19" i="1" s="1"/>
  <c r="D20" i="1" s="1"/>
  <c r="D13" i="1"/>
  <c r="D14" i="1" s="1"/>
  <c r="D15" i="1" s="1"/>
  <c r="D16" i="1" s="1"/>
  <c r="T9" i="1" a="1"/>
  <c r="T9" i="1" s="1"/>
  <c r="D9" i="1"/>
  <c r="D10" i="1" s="1"/>
  <c r="D11" i="1" s="1"/>
  <c r="D12" i="1" s="1"/>
  <c r="D8" i="1"/>
  <c r="V6" i="1"/>
  <c r="D6" i="1"/>
  <c r="D7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<sst xmlns="http://schemas.openxmlformats.org/spreadsheetml/2006/main" count="594" uniqueCount="96">
  <si>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</si>
  <si>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</si>
  <si>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</si>
  <si>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</si>
  <si>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</si>
  <si>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</si>
  <si>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</si>
  <si>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</si>
  <si>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</si>
  <si>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</si>
  <si>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</si>
  <si>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</si>
  <si>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</si>
  <si>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</si>
  <si>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</si>
  <si>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</si>
  <si>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</si>
  <si>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</si>
  <si>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Bangalore3043</t>
  </si>
  <si>
    <t>mamatha</t>
  </si>
  <si>
    <t>Baby Bar Soaps / Liquid Soaps</t>
  </si>
  <si>
    <t>Curatio Tedibar 75 G</t>
  </si>
  <si>
    <t>NA(Others)</t>
  </si>
  <si>
    <t xml:space="preserve">Chemist                       </t>
  </si>
  <si>
    <t>65.0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</si>
  <si>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</si>
  <si>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</si>
  <si>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</si>
  <si>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Powders</t>
  </si>
  <si>
    <t>Himalaya Baby Powder 200 G</t>
  </si>
  <si>
    <t>Plasticbottle (pet)</t>
  </si>
  <si>
    <t>146.0</t>
  </si>
  <si>
    <t>Select Member ID</t>
  </si>
  <si>
    <t/>
  </si>
  <si>
    <t>&lt;&lt;-- Click on left cell to select memberID</t>
  </si>
  <si>
    <t>Akshath</t>
  </si>
  <si>
    <t>Aveeno Baby Daily Moisturiser 354 M</t>
  </si>
  <si>
    <t>120.0</t>
  </si>
  <si>
    <t>Member Name</t>
  </si>
  <si>
    <t>Baby Wipes</t>
  </si>
  <si>
    <t>Baby Care Wipes 80 N</t>
  </si>
  <si>
    <t>75.0</t>
  </si>
  <si>
    <t>MeberID</t>
  </si>
  <si>
    <t>Rakshitha</t>
  </si>
  <si>
    <t>Pooja</t>
  </si>
  <si>
    <t>Baby Lotions</t>
  </si>
  <si>
    <t>Cetaphil Moisturizing Cream +  + 400</t>
  </si>
  <si>
    <t>Pump Tube</t>
  </si>
  <si>
    <t>First Cry</t>
  </si>
  <si>
    <t>795.0</t>
  </si>
  <si>
    <t>Sebamed Baby Diaper Rash Cream 100 M</t>
  </si>
  <si>
    <t>Plastic Tube</t>
  </si>
  <si>
    <t>0.0</t>
  </si>
  <si>
    <t>Nisha</t>
  </si>
  <si>
    <t>Apollo Pharmacy</t>
  </si>
  <si>
    <t>Krpa</t>
  </si>
  <si>
    <t>99.0</t>
  </si>
  <si>
    <t>Mamy Poko Extra Clean Aloe Vera Extract Wipes 72 N</t>
  </si>
  <si>
    <t>199.0</t>
  </si>
  <si>
    <t>Ashwini</t>
  </si>
  <si>
    <t>Baby Milk Food Drinks</t>
  </si>
  <si>
    <t>enjamil +  + 400</t>
  </si>
  <si>
    <t>Metal Tin</t>
  </si>
  <si>
    <t>320.0</t>
  </si>
  <si>
    <t>Vinisha</t>
  </si>
  <si>
    <t>Himalaya Baby Soap 75 G</t>
  </si>
  <si>
    <t>62.0</t>
  </si>
  <si>
    <t>Disposable Diapers/Nappy Pads</t>
  </si>
  <si>
    <t>Wowper Fresh pants Small 10hr Protect 3D Diamond Core 34 N</t>
  </si>
  <si>
    <t>Ferazia</t>
  </si>
  <si>
    <t>Johnson's Baby 75 G</t>
  </si>
  <si>
    <t>Sumayya neha</t>
  </si>
  <si>
    <t>Himalaya Baby Lotion 100 M</t>
  </si>
  <si>
    <t>95.0</t>
  </si>
  <si>
    <t>Hannath</t>
  </si>
  <si>
    <t>Baby Shampoos /Conditioners</t>
  </si>
  <si>
    <t>Avon Care Baby Wash &amp; Shampoo 200 M</t>
  </si>
  <si>
    <t>328.0</t>
  </si>
  <si>
    <t>Kathija</t>
  </si>
  <si>
    <t>Sebamed Baby Cleansing Bath Soap 100 G</t>
  </si>
  <si>
    <t>300.0</t>
  </si>
  <si>
    <t>Afiza</t>
  </si>
  <si>
    <t>Yogyashree</t>
  </si>
  <si>
    <t>Himalaya Baby Powder 100 G</t>
  </si>
  <si>
    <t>Abhishkitha</t>
  </si>
  <si>
    <t>Johnson's Baby Blossom 75 G</t>
  </si>
  <si>
    <t>Himalaya Herbal Gentle Baby Wipes 72 N</t>
  </si>
  <si>
    <t>Deepa</t>
  </si>
  <si>
    <t>Shruthi</t>
  </si>
  <si>
    <t>Preethi</t>
  </si>
  <si>
    <t>Ashifa</t>
  </si>
  <si>
    <t>Anvitha</t>
  </si>
  <si>
    <t>Mamatha</t>
  </si>
  <si>
    <t>Shabana</t>
  </si>
  <si>
    <t>Johnson &amp; Johnson Baby 50 M</t>
  </si>
  <si>
    <t>Pump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</si>
</sst>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6DC93-C2C8-4DD7-B84C-0EF4665F688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Bangalore3043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200030239609</v>
      </c>
      <c r="C2" s="10" t="s">
        <v>19</v>
      </c>
      <c r="D2" s="10">
        <f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1702447103431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200030239609</v>
      </c>
      <c r="C3" s="10" t="s">
        <v>19</v>
      </c>
      <c r="D3" s="10">
        <f>IF(B3=B2,1+D2,1)</f>
        <v>2</v>
      </c>
      <c r="E3" s="10">
        <v>30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1702447103431</v>
      </c>
      <c r="O3" s="10">
        <v>2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200030239609</v>
      </c>
      <c r="C4" s="10" t="s">
        <v>19</v>
      </c>
      <c r="D4" s="10">
        <f>IF(B4=B3,1+D3,1)</f>
        <v>3</v>
      </c>
      <c r="E4" s="10">
        <v>30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1702447103431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200030239609</v>
      </c>
      <c r="C5" s="10" t="s">
        <v>19</v>
      </c>
      <c r="D5" s="10">
        <f>IF(B5=B4,1+D4,1)</f>
        <v>4</v>
      </c>
      <c r="E5" s="10">
        <v>30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1702447103431</v>
      </c>
      <c r="O5" s="10">
        <v>1</v>
      </c>
      <c r="P5" s="10">
        <v>1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Bangalore3043</v>
      </c>
    </row>
    <row r="6" spans="1:32" ht="14.5" customHeight="1" x14ac:dyDescent="0.35">
      <c r="A6" s="10" t="s">
        <v>18</v>
      </c>
      <c r="B6" s="10">
        <v>200030239709</v>
      </c>
      <c r="C6" s="10" t="s">
        <v>35</v>
      </c>
      <c r="D6" s="10">
        <f>IF(B6=B5,1+D5,1)</f>
        <v>1</v>
      </c>
      <c r="E6" s="10">
        <v>30</v>
      </c>
      <c r="F6" s="10" t="s">
        <v>20</v>
      </c>
      <c r="G6" s="10" t="s">
        <v>36</v>
      </c>
      <c r="H6" s="10">
        <v>1</v>
      </c>
      <c r="I6" s="10" t="s">
        <v>30</v>
      </c>
      <c r="J6" s="10" t="s">
        <v>23</v>
      </c>
      <c r="K6" s="11" t="s">
        <v>37</v>
      </c>
      <c r="L6" s="10" t="s">
        <v>25</v>
      </c>
      <c r="M6" s="10" t="s">
        <v>26</v>
      </c>
      <c r="N6" s="10">
        <v>1702447307600</v>
      </c>
      <c r="O6" s="10">
        <v>1</v>
      </c>
      <c r="P6" s="10">
        <v>1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200030239709</v>
      </c>
      <c r="C7" s="10" t="s">
        <v>35</v>
      </c>
      <c r="D7" s="10">
        <f>IF(B7=B6,1+D6,1)</f>
        <v>2</v>
      </c>
      <c r="E7" s="10">
        <v>30</v>
      </c>
      <c r="F7" s="10" t="s">
        <v>39</v>
      </c>
      <c r="G7" s="10" t="s">
        <v>40</v>
      </c>
      <c r="H7" s="10">
        <v>1</v>
      </c>
      <c r="I7" s="10" t="s">
        <v>22</v>
      </c>
      <c r="J7" s="10" t="s">
        <v>23</v>
      </c>
      <c r="K7" s="11" t="s">
        <v>41</v>
      </c>
      <c r="L7" s="10" t="s">
        <v>25</v>
      </c>
      <c r="M7" s="10" t="s">
        <v>26</v>
      </c>
      <c r="N7" s="10">
        <v>1702447307600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7" customHeight="1" x14ac:dyDescent="0.35">
      <c r="A8" s="10" t="s">
        <v>18</v>
      </c>
      <c r="B8" s="10">
        <v>200030240809</v>
      </c>
      <c r="C8" s="10" t="s">
        <v>43</v>
      </c>
      <c r="D8" s="10">
        <f>IF(B8=B7,1+D7,1)</f>
        <v>1</v>
      </c>
      <c r="E8" s="10">
        <v>30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1702447922888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9">IF(B2="","",_xlfn.UNIQUE(_xlfn._xlws.FILTER($B$2:$B$2034,$A$2:$A$2034=AF5)))</f>
        <v>200030239609</v>
      </c>
    </row>
    <row r="9" spans="1:32" ht="14.5" customHeight="1" x14ac:dyDescent="0.35">
      <c r="A9" s="10" t="s">
        <v>18</v>
      </c>
      <c r="B9" s="10">
        <v>200030240909</v>
      </c>
      <c r="C9" s="10" t="s">
        <v>44</v>
      </c>
      <c r="D9" s="10">
        <f>IF(B9=B8,1+D8,1)</f>
        <v>1</v>
      </c>
      <c r="E9" s="10">
        <v>23</v>
      </c>
      <c r="F9" s="10" t="s">
        <v>45</v>
      </c>
      <c r="G9" s="10" t="s">
        <v>46</v>
      </c>
      <c r="H9" s="10">
        <v>1</v>
      </c>
      <c r="I9" s="10" t="s">
        <v>47</v>
      </c>
      <c r="J9" s="10" t="s">
        <v>48</v>
      </c>
      <c r="K9" s="11" t="s">
        <v>49</v>
      </c>
      <c r="L9" s="10" t="s">
        <v>25</v>
      </c>
      <c r="M9" s="10" t="s">
        <v>26</v>
      </c>
      <c r="N9" s="10">
        <v>1700827726545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200030239709</v>
      </c>
    </row>
    <row r="10" spans="1:32" ht="14.5" customHeight="1" x14ac:dyDescent="0.35">
      <c r="A10" s="10" t="s">
        <v>18</v>
      </c>
      <c r="B10" s="10">
        <v>200030240909</v>
      </c>
      <c r="C10" s="10" t="s">
        <v>44</v>
      </c>
      <c r="D10" s="10">
        <f>IF(B10=B9,1+D9,1)</f>
        <v>2</v>
      </c>
      <c r="E10" s="10">
        <v>23</v>
      </c>
      <c r="F10" s="10" t="s">
        <v>45</v>
      </c>
      <c r="G10" s="10" t="s">
        <v>46</v>
      </c>
      <c r="H10" s="10">
        <v>1</v>
      </c>
      <c r="I10" s="10" t="s">
        <v>47</v>
      </c>
      <c r="J10" s="10" t="s">
        <v>48</v>
      </c>
      <c r="K10" s="11" t="s">
        <v>49</v>
      </c>
      <c r="L10" s="10" t="s">
        <v>25</v>
      </c>
      <c r="M10" s="10" t="s">
        <v>26</v>
      </c>
      <c r="N10" s="10">
        <v>1700827726545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200030240809</v>
      </c>
    </row>
    <row r="11" spans="1:32" ht="14.5" customHeight="1" x14ac:dyDescent="0.35">
      <c r="A11" s="10" t="s">
        <v>18</v>
      </c>
      <c r="B11" s="10">
        <v>200030240909</v>
      </c>
      <c r="C11" s="10" t="s">
        <v>44</v>
      </c>
      <c r="D11" s="10">
        <f>IF(B11=B10,1+D10,1)</f>
        <v>3</v>
      </c>
      <c r="E11" s="10">
        <v>23</v>
      </c>
      <c r="F11" s="10" t="s">
        <v>45</v>
      </c>
      <c r="G11" s="10" t="s">
        <v>50</v>
      </c>
      <c r="H11" s="10">
        <v>1</v>
      </c>
      <c r="I11" s="10" t="s">
        <v>51</v>
      </c>
      <c r="J11" s="10" t="s">
        <v>48</v>
      </c>
      <c r="K11" s="11" t="s">
        <v>52</v>
      </c>
      <c r="L11" s="10" t="s">
        <v>25</v>
      </c>
      <c r="M11" s="10" t="s">
        <v>26</v>
      </c>
      <c r="N11" s="10">
        <v>1700827726545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200030240909</v>
      </c>
    </row>
    <row r="12" spans="1:32" ht="14.5" customHeight="1" x14ac:dyDescent="0.35">
      <c r="A12" s="10" t="s">
        <v>18</v>
      </c>
      <c r="B12" s="10">
        <v>200030240909</v>
      </c>
      <c r="C12" s="10" t="s">
        <v>44</v>
      </c>
      <c r="D12" s="10">
        <f>IF(B12=B11,1+D11,1)</f>
        <v>4</v>
      </c>
      <c r="E12" s="10">
        <v>23</v>
      </c>
      <c r="F12" s="10" t="s">
        <v>45</v>
      </c>
      <c r="G12" s="10" t="s">
        <v>50</v>
      </c>
      <c r="H12" s="10">
        <v>1</v>
      </c>
      <c r="I12" s="10" t="s">
        <v>51</v>
      </c>
      <c r="J12" s="10" t="s">
        <v>48</v>
      </c>
      <c r="K12" s="11" t="s">
        <v>52</v>
      </c>
      <c r="L12" s="10" t="s">
        <v>25</v>
      </c>
      <c r="M12" s="10" t="s">
        <v>26</v>
      </c>
      <c r="N12" s="10">
        <v>1700827726545</v>
      </c>
      <c r="O12" s="10">
        <v>2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200030241409</v>
      </c>
    </row>
    <row r="13" spans="1:32" ht="14.5" customHeight="1" x14ac:dyDescent="0.35">
      <c r="A13" s="10" t="s">
        <v>18</v>
      </c>
      <c r="B13" s="10">
        <v>200030241409</v>
      </c>
      <c r="C13" s="10" t="s">
        <v>53</v>
      </c>
      <c r="D13" s="10">
        <f>IF(B13=B12,1+D12,1)</f>
        <v>1</v>
      </c>
      <c r="E13" s="10">
        <v>30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54</v>
      </c>
      <c r="K13" s="11" t="s">
        <v>24</v>
      </c>
      <c r="L13" s="10" t="s">
        <v>25</v>
      </c>
      <c r="M13" s="10" t="s">
        <v>26</v>
      </c>
      <c r="N13" s="10">
        <v>1702448098319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200030241609</v>
      </c>
    </row>
    <row r="14" spans="1:32" ht="14.5" customHeight="1" x14ac:dyDescent="0.35">
      <c r="A14" s="10" t="s">
        <v>18</v>
      </c>
      <c r="B14" s="10">
        <v>200030241409</v>
      </c>
      <c r="C14" s="10" t="s">
        <v>53</v>
      </c>
      <c r="D14" s="10">
        <f>IF(B14=B13,1+D13,1)</f>
        <v>2</v>
      </c>
      <c r="E14" s="10">
        <v>30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54</v>
      </c>
      <c r="K14" s="11" t="s">
        <v>24</v>
      </c>
      <c r="L14" s="10" t="s">
        <v>25</v>
      </c>
      <c r="M14" s="10" t="s">
        <v>26</v>
      </c>
      <c r="N14" s="10">
        <v>1702448098319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200030241709</v>
      </c>
    </row>
    <row r="15" spans="1:32" ht="14.5" customHeight="1" x14ac:dyDescent="0.35">
      <c r="A15" s="10" t="s">
        <v>18</v>
      </c>
      <c r="B15" s="10">
        <v>200030241409</v>
      </c>
      <c r="C15" s="10" t="s">
        <v>53</v>
      </c>
      <c r="D15" s="10">
        <f>IF(B15=B14,1+D14,1)</f>
        <v>3</v>
      </c>
      <c r="E15" s="10">
        <v>30</v>
      </c>
      <c r="F15" s="10" t="s">
        <v>28</v>
      </c>
      <c r="G15" s="10" t="s">
        <v>29</v>
      </c>
      <c r="H15" s="10">
        <v>1</v>
      </c>
      <c r="I15" s="10" t="s">
        <v>30</v>
      </c>
      <c r="J15" s="10" t="s">
        <v>23</v>
      </c>
      <c r="K15" s="11" t="s">
        <v>37</v>
      </c>
      <c r="L15" s="10" t="s">
        <v>25</v>
      </c>
      <c r="M15" s="10" t="s">
        <v>26</v>
      </c>
      <c r="N15" s="10">
        <v>1702448098319</v>
      </c>
      <c r="O15" s="10">
        <v>2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200030338409</v>
      </c>
    </row>
    <row r="16" spans="1:32" ht="14.5" customHeight="1" x14ac:dyDescent="0.35">
      <c r="A16" s="10" t="s">
        <v>18</v>
      </c>
      <c r="B16" s="10">
        <v>200030241409</v>
      </c>
      <c r="C16" s="10" t="s">
        <v>53</v>
      </c>
      <c r="D16" s="10">
        <f>IF(B16=B15,1+D15,1)</f>
        <v>4</v>
      </c>
      <c r="E16" s="10">
        <v>30</v>
      </c>
      <c r="F16" s="10" t="s">
        <v>28</v>
      </c>
      <c r="G16" s="10" t="s">
        <v>29</v>
      </c>
      <c r="H16" s="10">
        <v>1</v>
      </c>
      <c r="I16" s="10" t="s">
        <v>30</v>
      </c>
      <c r="J16" s="10" t="s">
        <v>23</v>
      </c>
      <c r="K16" s="11" t="s">
        <v>37</v>
      </c>
      <c r="L16" s="10" t="s">
        <v>25</v>
      </c>
      <c r="M16" s="10" t="s">
        <v>26</v>
      </c>
      <c r="N16" s="10">
        <v>1702448098319</v>
      </c>
      <c r="O16" s="10">
        <v>2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200030338509</v>
      </c>
    </row>
    <row r="17" spans="1:32" ht="14.5" customHeight="1" x14ac:dyDescent="0.35">
      <c r="A17" s="10" t="s">
        <v>18</v>
      </c>
      <c r="B17" s="10">
        <v>200030241609</v>
      </c>
      <c r="C17" s="10" t="s">
        <v>55</v>
      </c>
      <c r="D17" s="10">
        <f>IF(B17=B16,1+D16,1)</f>
        <v>1</v>
      </c>
      <c r="E17" s="10">
        <v>30</v>
      </c>
      <c r="F17" s="10" t="s">
        <v>20</v>
      </c>
      <c r="G17" s="10" t="s">
        <v>21</v>
      </c>
      <c r="H17" s="10">
        <v>1</v>
      </c>
      <c r="I17" s="10" t="s">
        <v>22</v>
      </c>
      <c r="J17" s="10" t="s">
        <v>23</v>
      </c>
      <c r="K17" s="11" t="s">
        <v>56</v>
      </c>
      <c r="L17" s="10" t="s">
        <v>25</v>
      </c>
      <c r="M17" s="10" t="s">
        <v>26</v>
      </c>
      <c r="N17" s="10">
        <v>1702632128145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200030338809</v>
      </c>
    </row>
    <row r="18" spans="1:32" ht="14.5" customHeight="1" x14ac:dyDescent="0.35">
      <c r="A18" s="10" t="s">
        <v>18</v>
      </c>
      <c r="B18" s="10">
        <v>200030241609</v>
      </c>
      <c r="C18" s="10" t="s">
        <v>55</v>
      </c>
      <c r="D18" s="10">
        <f>IF(B18=B17,1+D17,1)</f>
        <v>2</v>
      </c>
      <c r="E18" s="10">
        <v>30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23</v>
      </c>
      <c r="K18" s="11" t="s">
        <v>56</v>
      </c>
      <c r="L18" s="10" t="s">
        <v>25</v>
      </c>
      <c r="M18" s="10" t="s">
        <v>26</v>
      </c>
      <c r="N18" s="10">
        <v>1702632128145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200030339009</v>
      </c>
    </row>
    <row r="19" spans="1:32" ht="14.5" customHeight="1" x14ac:dyDescent="0.35">
      <c r="A19" s="10" t="s">
        <v>18</v>
      </c>
      <c r="B19" s="10">
        <v>200030241609</v>
      </c>
      <c r="C19" s="10" t="s">
        <v>55</v>
      </c>
      <c r="D19" s="10">
        <f>IF(B19=B18,1+D18,1)</f>
        <v>3</v>
      </c>
      <c r="E19" s="10">
        <v>30</v>
      </c>
      <c r="F19" s="10" t="s">
        <v>39</v>
      </c>
      <c r="G19" s="10" t="s">
        <v>57</v>
      </c>
      <c r="H19" s="10">
        <v>1</v>
      </c>
      <c r="I19" s="10" t="s">
        <v>22</v>
      </c>
      <c r="J19" s="10" t="s">
        <v>23</v>
      </c>
      <c r="K19" s="11" t="s">
        <v>58</v>
      </c>
      <c r="L19" s="10" t="s">
        <v>25</v>
      </c>
      <c r="M19" s="10" t="s">
        <v>26</v>
      </c>
      <c r="N19" s="10">
        <v>1702632128145</v>
      </c>
      <c r="O19" s="10">
        <v>2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200030339109</v>
      </c>
    </row>
    <row r="20" spans="1:32" ht="14.5" customHeight="1" x14ac:dyDescent="0.35">
      <c r="A20" s="10" t="s">
        <v>18</v>
      </c>
      <c r="B20" s="10">
        <v>200030241609</v>
      </c>
      <c r="C20" s="10" t="s">
        <v>55</v>
      </c>
      <c r="D20" s="10">
        <f>IF(B20=B19,1+D19,1)</f>
        <v>4</v>
      </c>
      <c r="E20" s="10">
        <v>30</v>
      </c>
      <c r="F20" s="10" t="s">
        <v>39</v>
      </c>
      <c r="G20" s="10" t="s">
        <v>57</v>
      </c>
      <c r="H20" s="10">
        <v>1</v>
      </c>
      <c r="I20" s="10" t="s">
        <v>22</v>
      </c>
      <c r="J20" s="10" t="s">
        <v>23</v>
      </c>
      <c r="K20" s="11" t="s">
        <v>58</v>
      </c>
      <c r="L20" s="10" t="s">
        <v>25</v>
      </c>
      <c r="M20" s="10" t="s">
        <v>26</v>
      </c>
      <c r="N20" s="10">
        <v>1702632128145</v>
      </c>
      <c r="O20" s="10">
        <v>2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200030339409</v>
      </c>
    </row>
    <row r="21" spans="1:32" ht="14.5" customHeight="1" x14ac:dyDescent="0.35">
      <c r="A21" s="10" t="s">
        <v>18</v>
      </c>
      <c r="B21" s="10">
        <v>200030241709</v>
      </c>
      <c r="C21" s="10" t="s">
        <v>59</v>
      </c>
      <c r="D21" s="10">
        <f>IF(B21=B20,1+D20,1)</f>
        <v>1</v>
      </c>
      <c r="E21" s="10">
        <v>30</v>
      </c>
      <c r="F21" s="10" t="s">
        <v>60</v>
      </c>
      <c r="G21" s="10" t="s">
        <v>61</v>
      </c>
      <c r="H21" s="10">
        <v>1</v>
      </c>
      <c r="I21" s="10" t="s">
        <v>62</v>
      </c>
      <c r="J21" s="10" t="s">
        <v>23</v>
      </c>
      <c r="K21" s="11" t="s">
        <v>63</v>
      </c>
      <c r="L21" s="10" t="s">
        <v>25</v>
      </c>
      <c r="M21" s="10" t="s">
        <v>26</v>
      </c>
      <c r="N21" s="10">
        <v>1702448605051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200030339509</v>
      </c>
    </row>
    <row r="22" spans="1:32" ht="14.5" customHeight="1" x14ac:dyDescent="0.35">
      <c r="A22" s="10" t="s">
        <v>18</v>
      </c>
      <c r="B22" s="10">
        <v>200030241709</v>
      </c>
      <c r="C22" s="10" t="s">
        <v>59</v>
      </c>
      <c r="D22" s="10">
        <f>IF(B22=B21,1+D21,1)</f>
        <v>2</v>
      </c>
      <c r="E22" s="10">
        <v>30</v>
      </c>
      <c r="F22" s="10" t="s">
        <v>60</v>
      </c>
      <c r="G22" s="10" t="s">
        <v>61</v>
      </c>
      <c r="H22" s="10">
        <v>1</v>
      </c>
      <c r="I22" s="10" t="s">
        <v>62</v>
      </c>
      <c r="J22" s="10" t="s">
        <v>23</v>
      </c>
      <c r="K22" s="11" t="s">
        <v>63</v>
      </c>
      <c r="L22" s="10" t="s">
        <v>25</v>
      </c>
      <c r="M22" s="10" t="s">
        <v>26</v>
      </c>
      <c r="N22" s="10">
        <v>1702448605051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200030339809</v>
      </c>
    </row>
    <row r="23" spans="1:32" ht="14.5" customHeight="1" x14ac:dyDescent="0.35">
      <c r="A23" s="10" t="s">
        <v>18</v>
      </c>
      <c r="B23" s="10">
        <v>200030241709</v>
      </c>
      <c r="C23" s="10" t="s">
        <v>59</v>
      </c>
      <c r="D23" s="10">
        <f>IF(B23=B22,1+D22,1)</f>
        <v>3</v>
      </c>
      <c r="E23" s="10">
        <v>30</v>
      </c>
      <c r="F23" s="10" t="s">
        <v>28</v>
      </c>
      <c r="G23" s="10" t="s">
        <v>29</v>
      </c>
      <c r="H23" s="10">
        <v>1</v>
      </c>
      <c r="I23" s="10" t="s">
        <v>30</v>
      </c>
      <c r="J23" s="10" t="s">
        <v>23</v>
      </c>
      <c r="K23" s="11" t="s">
        <v>37</v>
      </c>
      <c r="L23" s="10" t="s">
        <v>25</v>
      </c>
      <c r="M23" s="10" t="s">
        <v>26</v>
      </c>
      <c r="N23" s="10">
        <v>1702448444387</v>
      </c>
      <c r="O23" s="10">
        <v>1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200030339909</v>
      </c>
    </row>
    <row r="24" spans="1:32" ht="14.5" customHeight="1" x14ac:dyDescent="0.35">
      <c r="A24" s="10" t="s">
        <v>18</v>
      </c>
      <c r="B24" s="10">
        <v>200030241709</v>
      </c>
      <c r="C24" s="10" t="s">
        <v>59</v>
      </c>
      <c r="D24" s="10">
        <f>IF(B24=B23,1+D23,1)</f>
        <v>4</v>
      </c>
      <c r="E24" s="10">
        <v>30</v>
      </c>
      <c r="F24" s="10" t="s">
        <v>28</v>
      </c>
      <c r="G24" s="10" t="s">
        <v>29</v>
      </c>
      <c r="H24" s="10">
        <v>1</v>
      </c>
      <c r="I24" s="10" t="s">
        <v>30</v>
      </c>
      <c r="J24" s="10" t="s">
        <v>23</v>
      </c>
      <c r="K24" s="11" t="s">
        <v>37</v>
      </c>
      <c r="L24" s="10" t="s">
        <v>25</v>
      </c>
      <c r="M24" s="10" t="s">
        <v>26</v>
      </c>
      <c r="N24" s="10">
        <v>1702448444387</v>
      </c>
      <c r="O24" s="10">
        <v>1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200030340009</v>
      </c>
    </row>
    <row r="25" spans="1:32" ht="14.5" customHeight="1" x14ac:dyDescent="0.35">
      <c r="A25" s="10" t="s">
        <v>18</v>
      </c>
      <c r="B25" s="10">
        <v>200030338409</v>
      </c>
      <c r="C25" s="10" t="s">
        <v>64</v>
      </c>
      <c r="D25" s="10">
        <f>IF(B25=B24,1+D24,1)</f>
        <v>1</v>
      </c>
      <c r="E25" s="10">
        <v>30</v>
      </c>
      <c r="F25" s="10" t="s">
        <v>20</v>
      </c>
      <c r="G25" s="10" t="s">
        <v>65</v>
      </c>
      <c r="H25" s="10">
        <v>1</v>
      </c>
      <c r="I25" s="10" t="s">
        <v>22</v>
      </c>
      <c r="J25" s="10" t="s">
        <v>23</v>
      </c>
      <c r="K25" s="11" t="s">
        <v>66</v>
      </c>
      <c r="L25" s="10" t="s">
        <v>25</v>
      </c>
      <c r="M25" s="10" t="s">
        <v>26</v>
      </c>
      <c r="N25" s="10">
        <v>1702451270896</v>
      </c>
      <c r="O25" s="10">
        <v>2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>
        <v>200030340609</v>
      </c>
    </row>
    <row r="26" spans="1:32" ht="14.5" customHeight="1" x14ac:dyDescent="0.35">
      <c r="A26" s="10" t="s">
        <v>18</v>
      </c>
      <c r="B26" s="10">
        <v>200030338409</v>
      </c>
      <c r="C26" s="10" t="s">
        <v>64</v>
      </c>
      <c r="D26" s="10">
        <f>IF(B26=B25,1+D25,1)</f>
        <v>2</v>
      </c>
      <c r="E26" s="10">
        <v>30</v>
      </c>
      <c r="F26" s="10" t="s">
        <v>67</v>
      </c>
      <c r="G26" s="10" t="s">
        <v>68</v>
      </c>
      <c r="H26" s="10">
        <v>1</v>
      </c>
      <c r="I26" s="10" t="s">
        <v>22</v>
      </c>
      <c r="J26" s="10" t="s">
        <v>23</v>
      </c>
      <c r="K26" s="11" t="s">
        <v>58</v>
      </c>
      <c r="L26" s="10" t="s">
        <v>25</v>
      </c>
      <c r="M26" s="10" t="s">
        <v>26</v>
      </c>
      <c r="N26" s="10">
        <v>1702451270896</v>
      </c>
      <c r="O26" s="10">
        <v>1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>
        <v>200030341109</v>
      </c>
    </row>
    <row r="27" spans="1:32" ht="14.5" customHeight="1" x14ac:dyDescent="0.35">
      <c r="A27" s="10" t="s">
        <v>18</v>
      </c>
      <c r="B27" s="10">
        <v>200030338509</v>
      </c>
      <c r="C27" s="10" t="s">
        <v>69</v>
      </c>
      <c r="D27" s="10">
        <f>IF(B27=B26,1+D26,1)</f>
        <v>1</v>
      </c>
      <c r="E27" s="10">
        <v>30</v>
      </c>
      <c r="F27" s="10" t="s">
        <v>20</v>
      </c>
      <c r="G27" s="10" t="s">
        <v>70</v>
      </c>
      <c r="H27" s="10">
        <v>1</v>
      </c>
      <c r="I27" s="10" t="s">
        <v>22</v>
      </c>
      <c r="J27" s="10" t="s">
        <v>23</v>
      </c>
      <c r="K27" s="11" t="s">
        <v>66</v>
      </c>
      <c r="L27" s="10" t="s">
        <v>25</v>
      </c>
      <c r="M27" s="10" t="s">
        <v>26</v>
      </c>
      <c r="N27" s="10">
        <v>1702632313734</v>
      </c>
      <c r="O27" s="10">
        <v>1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>
        <v>200030341509</v>
      </c>
    </row>
    <row r="28" spans="1:32" ht="14.5" customHeight="1" x14ac:dyDescent="0.35">
      <c r="A28" s="10" t="s">
        <v>18</v>
      </c>
      <c r="B28" s="10">
        <v>200030338509</v>
      </c>
      <c r="C28" s="10" t="s">
        <v>69</v>
      </c>
      <c r="D28" s="10">
        <f>IF(B28=B27,1+D27,1)</f>
        <v>2</v>
      </c>
      <c r="E28" s="10">
        <v>30</v>
      </c>
      <c r="F28" s="10" t="s">
        <v>20</v>
      </c>
      <c r="G28" s="10" t="s">
        <v>70</v>
      </c>
      <c r="H28" s="10">
        <v>1</v>
      </c>
      <c r="I28" s="10" t="s">
        <v>22</v>
      </c>
      <c r="J28" s="10" t="s">
        <v>23</v>
      </c>
      <c r="K28" s="11" t="s">
        <v>66</v>
      </c>
      <c r="L28" s="10" t="s">
        <v>25</v>
      </c>
      <c r="M28" s="10" t="s">
        <v>26</v>
      </c>
      <c r="N28" s="10">
        <v>1702632313734</v>
      </c>
      <c r="O28" s="10">
        <v>1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>
        <v>200030341909</v>
      </c>
    </row>
    <row r="29" spans="1:32" ht="14.5" customHeight="1" x14ac:dyDescent="0.35">
      <c r="A29" s="10" t="s">
        <v>18</v>
      </c>
      <c r="B29" s="10">
        <v>200030338509</v>
      </c>
      <c r="C29" s="10" t="s">
        <v>69</v>
      </c>
      <c r="D29" s="10">
        <f>IF(B29=B28,1+D28,1)</f>
        <v>3</v>
      </c>
      <c r="E29" s="10">
        <v>30</v>
      </c>
      <c r="F29" s="10" t="s">
        <v>28</v>
      </c>
      <c r="G29" s="10" t="s">
        <v>29</v>
      </c>
      <c r="H29" s="10">
        <v>1</v>
      </c>
      <c r="I29" s="10" t="s">
        <v>30</v>
      </c>
      <c r="J29" s="10" t="s">
        <v>23</v>
      </c>
      <c r="K29" s="11" t="s">
        <v>37</v>
      </c>
      <c r="L29" s="10" t="s">
        <v>25</v>
      </c>
      <c r="M29" s="10" t="s">
        <v>26</v>
      </c>
      <c r="N29" s="10">
        <v>1702632313734</v>
      </c>
      <c r="O29" s="10">
        <v>2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>
        <v>200030538309</v>
      </c>
    </row>
    <row r="30" spans="1:32" ht="14.5" customHeight="1" x14ac:dyDescent="0.35">
      <c r="A30" s="10" t="s">
        <v>18</v>
      </c>
      <c r="B30" s="10">
        <v>200030338509</v>
      </c>
      <c r="C30" s="10" t="s">
        <v>69</v>
      </c>
      <c r="D30" s="10">
        <f>IF(B30=B29,1+D29,1)</f>
        <v>4</v>
      </c>
      <c r="E30" s="10">
        <v>30</v>
      </c>
      <c r="F30" s="10" t="s">
        <v>28</v>
      </c>
      <c r="G30" s="10" t="s">
        <v>29</v>
      </c>
      <c r="H30" s="10">
        <v>1</v>
      </c>
      <c r="I30" s="10" t="s">
        <v>30</v>
      </c>
      <c r="J30" s="10" t="s">
        <v>23</v>
      </c>
      <c r="K30" s="11" t="s">
        <v>37</v>
      </c>
      <c r="L30" s="10" t="s">
        <v>25</v>
      </c>
      <c r="M30" s="10" t="s">
        <v>26</v>
      </c>
      <c r="N30" s="10">
        <v>1702632313734</v>
      </c>
      <c r="O30" s="10">
        <v>2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200030338809</v>
      </c>
      <c r="C31" s="10" t="s">
        <v>71</v>
      </c>
      <c r="D31" s="10">
        <f>IF(B31=B30,1+D30,1)</f>
        <v>1</v>
      </c>
      <c r="E31" s="10">
        <v>30</v>
      </c>
      <c r="F31" s="10" t="s">
        <v>20</v>
      </c>
      <c r="G31" s="10" t="s">
        <v>21</v>
      </c>
      <c r="H31" s="10">
        <v>1</v>
      </c>
      <c r="I31" s="10" t="s">
        <v>22</v>
      </c>
      <c r="J31" s="10" t="s">
        <v>23</v>
      </c>
      <c r="K31" s="11" t="s">
        <v>58</v>
      </c>
      <c r="L31" s="10" t="s">
        <v>25</v>
      </c>
      <c r="M31" s="10" t="s">
        <v>26</v>
      </c>
      <c r="N31" s="10">
        <v>1702632621103</v>
      </c>
      <c r="O31" s="10">
        <v>1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200030338809</v>
      </c>
      <c r="C32" s="10" t="s">
        <v>71</v>
      </c>
      <c r="D32" s="10">
        <f>IF(B32=B31,1+D31,1)</f>
        <v>2</v>
      </c>
      <c r="E32" s="10">
        <v>30</v>
      </c>
      <c r="F32" s="10" t="s">
        <v>20</v>
      </c>
      <c r="G32" s="10" t="s">
        <v>70</v>
      </c>
      <c r="H32" s="10">
        <v>1</v>
      </c>
      <c r="I32" s="10" t="s">
        <v>22</v>
      </c>
      <c r="J32" s="10" t="s">
        <v>23</v>
      </c>
      <c r="K32" s="11" t="s">
        <v>66</v>
      </c>
      <c r="L32" s="10" t="s">
        <v>25</v>
      </c>
      <c r="M32" s="10" t="s">
        <v>26</v>
      </c>
      <c r="N32" s="10">
        <v>1702632621103</v>
      </c>
      <c r="O32" s="10">
        <v>3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200030338809</v>
      </c>
      <c r="C33" s="10" t="s">
        <v>71</v>
      </c>
      <c r="D33" s="10">
        <f>IF(B33=B32,1+D32,1)</f>
        <v>3</v>
      </c>
      <c r="E33" s="10">
        <v>30</v>
      </c>
      <c r="F33" s="10" t="s">
        <v>45</v>
      </c>
      <c r="G33" s="10" t="s">
        <v>72</v>
      </c>
      <c r="H33" s="10">
        <v>1</v>
      </c>
      <c r="I33" s="10" t="s">
        <v>30</v>
      </c>
      <c r="J33" s="10" t="s">
        <v>23</v>
      </c>
      <c r="K33" s="11" t="s">
        <v>73</v>
      </c>
      <c r="L33" s="10" t="s">
        <v>25</v>
      </c>
      <c r="M33" s="10" t="s">
        <v>26</v>
      </c>
      <c r="N33" s="10">
        <v>1702632621103</v>
      </c>
      <c r="O33" s="10">
        <v>2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200030339009</v>
      </c>
      <c r="C34" s="10" t="s">
        <v>74</v>
      </c>
      <c r="D34" s="10">
        <f>IF(B34=B33,1+D33,1)</f>
        <v>1</v>
      </c>
      <c r="E34" s="10">
        <v>15</v>
      </c>
      <c r="F34" s="10" t="s">
        <v>20</v>
      </c>
      <c r="G34" s="10" t="s">
        <v>21</v>
      </c>
      <c r="H34" s="10">
        <v>1</v>
      </c>
      <c r="I34" s="10" t="s">
        <v>22</v>
      </c>
      <c r="J34" s="10" t="s">
        <v>23</v>
      </c>
      <c r="K34" s="11" t="s">
        <v>56</v>
      </c>
      <c r="L34" s="10" t="s">
        <v>25</v>
      </c>
      <c r="M34" s="10" t="s">
        <v>26</v>
      </c>
      <c r="N34" s="10">
        <v>1702633045865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200030339009</v>
      </c>
      <c r="C35" s="10" t="s">
        <v>74</v>
      </c>
      <c r="D35" s="10">
        <f>IF(B35=B34,1+D34,1)</f>
        <v>2</v>
      </c>
      <c r="E35" s="10">
        <v>15</v>
      </c>
      <c r="F35" s="10" t="s">
        <v>20</v>
      </c>
      <c r="G35" s="10" t="s">
        <v>21</v>
      </c>
      <c r="H35" s="10">
        <v>1</v>
      </c>
      <c r="I35" s="10" t="s">
        <v>22</v>
      </c>
      <c r="J35" s="10" t="s">
        <v>23</v>
      </c>
      <c r="K35" s="11" t="s">
        <v>56</v>
      </c>
      <c r="L35" s="10" t="s">
        <v>25</v>
      </c>
      <c r="M35" s="10" t="s">
        <v>26</v>
      </c>
      <c r="N35" s="10">
        <v>1702633045865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200030339009</v>
      </c>
      <c r="C36" s="10" t="s">
        <v>74</v>
      </c>
      <c r="D36" s="10">
        <f>IF(B36=B35,1+D35,1)</f>
        <v>3</v>
      </c>
      <c r="E36" s="10">
        <v>15</v>
      </c>
      <c r="F36" s="10" t="s">
        <v>75</v>
      </c>
      <c r="G36" s="10" t="s">
        <v>76</v>
      </c>
      <c r="H36" s="10">
        <v>1</v>
      </c>
      <c r="I36" s="10" t="s">
        <v>51</v>
      </c>
      <c r="J36" s="10" t="s">
        <v>23</v>
      </c>
      <c r="K36" s="11" t="s">
        <v>77</v>
      </c>
      <c r="L36" s="10" t="s">
        <v>25</v>
      </c>
      <c r="M36" s="10" t="s">
        <v>26</v>
      </c>
      <c r="N36" s="10">
        <v>1702633045865</v>
      </c>
      <c r="O36" s="10">
        <v>2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200030339009</v>
      </c>
      <c r="C37" s="10" t="s">
        <v>74</v>
      </c>
      <c r="D37" s="10">
        <f>IF(B37=B36,1+D36,1)</f>
        <v>4</v>
      </c>
      <c r="E37" s="10">
        <v>15</v>
      </c>
      <c r="F37" s="10" t="s">
        <v>75</v>
      </c>
      <c r="G37" s="10" t="s">
        <v>76</v>
      </c>
      <c r="H37" s="10">
        <v>1</v>
      </c>
      <c r="I37" s="10" t="s">
        <v>51</v>
      </c>
      <c r="J37" s="10" t="s">
        <v>23</v>
      </c>
      <c r="K37" s="11" t="s">
        <v>77</v>
      </c>
      <c r="L37" s="10" t="s">
        <v>25</v>
      </c>
      <c r="M37" s="10" t="s">
        <v>26</v>
      </c>
      <c r="N37" s="10">
        <v>1702633045865</v>
      </c>
      <c r="O37" s="10">
        <v>2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200030339109</v>
      </c>
      <c r="C38" s="10" t="s">
        <v>78</v>
      </c>
      <c r="D38" s="10">
        <f>IF(B38=B37,1+D37,1)</f>
        <v>1</v>
      </c>
      <c r="E38" s="10">
        <v>30</v>
      </c>
      <c r="F38" s="10" t="s">
        <v>20</v>
      </c>
      <c r="G38" s="10" t="s">
        <v>79</v>
      </c>
      <c r="H38" s="10">
        <v>1</v>
      </c>
      <c r="I38" s="10" t="s">
        <v>22</v>
      </c>
      <c r="J38" s="10" t="s">
        <v>23</v>
      </c>
      <c r="K38" s="11" t="s">
        <v>80</v>
      </c>
      <c r="L38" s="10" t="s">
        <v>25</v>
      </c>
      <c r="M38" s="10" t="s">
        <v>26</v>
      </c>
      <c r="N38" s="10">
        <v>1702633304548</v>
      </c>
      <c r="O38" s="10">
        <v>1</v>
      </c>
      <c r="P38" s="10">
        <v>1</v>
      </c>
      <c r="AF38" s="26"/>
    </row>
    <row r="39" spans="1:32" ht="14.5" customHeight="1" x14ac:dyDescent="0.35">
      <c r="A39" s="10" t="s">
        <v>18</v>
      </c>
      <c r="B39" s="10">
        <v>200030339409</v>
      </c>
      <c r="C39" s="10" t="s">
        <v>81</v>
      </c>
      <c r="D39" s="10">
        <f>IF(B39=B38,1+D38,1)</f>
        <v>1</v>
      </c>
      <c r="E39" s="10">
        <v>30</v>
      </c>
      <c r="F39" s="10" t="s">
        <v>20</v>
      </c>
      <c r="G39" s="10" t="s">
        <v>70</v>
      </c>
      <c r="H39" s="10">
        <v>1</v>
      </c>
      <c r="I39" s="10" t="s">
        <v>22</v>
      </c>
      <c r="J39" s="10" t="s">
        <v>23</v>
      </c>
      <c r="K39" s="11" t="s">
        <v>66</v>
      </c>
      <c r="L39" s="10" t="s">
        <v>25</v>
      </c>
      <c r="M39" s="10" t="s">
        <v>26</v>
      </c>
      <c r="N39" s="10">
        <v>1702633570720</v>
      </c>
      <c r="O39" s="10">
        <v>1</v>
      </c>
      <c r="P39" s="10">
        <v>1</v>
      </c>
      <c r="AF39" s="26"/>
    </row>
    <row r="40" spans="1:32" ht="14.5" customHeight="1" x14ac:dyDescent="0.35">
      <c r="A40" s="10" t="s">
        <v>18</v>
      </c>
      <c r="B40" s="10">
        <v>200030339409</v>
      </c>
      <c r="C40" s="10" t="s">
        <v>81</v>
      </c>
      <c r="D40" s="10">
        <f>IF(B40=B39,1+D39,1)</f>
        <v>2</v>
      </c>
      <c r="E40" s="10">
        <v>30</v>
      </c>
      <c r="F40" s="10" t="s">
        <v>20</v>
      </c>
      <c r="G40" s="10" t="s">
        <v>70</v>
      </c>
      <c r="H40" s="10">
        <v>1</v>
      </c>
      <c r="I40" s="10" t="s">
        <v>22</v>
      </c>
      <c r="J40" s="10" t="s">
        <v>23</v>
      </c>
      <c r="K40" s="11" t="s">
        <v>66</v>
      </c>
      <c r="L40" s="10" t="s">
        <v>25</v>
      </c>
      <c r="M40" s="10" t="s">
        <v>26</v>
      </c>
      <c r="N40" s="10">
        <v>1702633570720</v>
      </c>
      <c r="O40" s="10">
        <v>1</v>
      </c>
      <c r="P40" s="10">
        <v>1</v>
      </c>
      <c r="AF40" s="26"/>
    </row>
    <row r="41" spans="1:32" ht="14.5" customHeight="1" x14ac:dyDescent="0.35">
      <c r="A41" s="10" t="s">
        <v>18</v>
      </c>
      <c r="B41" s="10">
        <v>200030339509</v>
      </c>
      <c r="C41" s="10" t="s">
        <v>82</v>
      </c>
      <c r="D41" s="10">
        <f>IF(B41=B40,1+D40,1)</f>
        <v>1</v>
      </c>
      <c r="E41" s="10">
        <v>30</v>
      </c>
      <c r="F41" s="10" t="s">
        <v>20</v>
      </c>
      <c r="G41" s="10" t="s">
        <v>70</v>
      </c>
      <c r="H41" s="10">
        <v>1</v>
      </c>
      <c r="I41" s="10" t="s">
        <v>22</v>
      </c>
      <c r="J41" s="10" t="s">
        <v>23</v>
      </c>
      <c r="K41" s="11" t="s">
        <v>66</v>
      </c>
      <c r="L41" s="10" t="s">
        <v>25</v>
      </c>
      <c r="M41" s="10" t="s">
        <v>26</v>
      </c>
      <c r="N41" s="10">
        <v>1702633826847</v>
      </c>
      <c r="O41" s="10">
        <v>2</v>
      </c>
      <c r="P41" s="10">
        <v>1</v>
      </c>
      <c r="AF41" s="26"/>
    </row>
    <row r="42" spans="1:32" ht="14.5" customHeight="1" x14ac:dyDescent="0.35">
      <c r="A42" s="10" t="s">
        <v>18</v>
      </c>
      <c r="B42" s="10">
        <v>200030339509</v>
      </c>
      <c r="C42" s="10" t="s">
        <v>82</v>
      </c>
      <c r="D42" s="10">
        <f>IF(B42=B41,1+D41,1)</f>
        <v>2</v>
      </c>
      <c r="E42" s="10">
        <v>30</v>
      </c>
      <c r="F42" s="10" t="s">
        <v>20</v>
      </c>
      <c r="G42" s="10" t="s">
        <v>70</v>
      </c>
      <c r="H42" s="10">
        <v>1</v>
      </c>
      <c r="I42" s="10" t="s">
        <v>22</v>
      </c>
      <c r="J42" s="10" t="s">
        <v>23</v>
      </c>
      <c r="K42" s="11" t="s">
        <v>66</v>
      </c>
      <c r="L42" s="10" t="s">
        <v>25</v>
      </c>
      <c r="M42" s="10" t="s">
        <v>26</v>
      </c>
      <c r="N42" s="10">
        <v>1702633826847</v>
      </c>
      <c r="O42" s="10">
        <v>2</v>
      </c>
      <c r="P42" s="10">
        <v>1</v>
      </c>
      <c r="AF42" s="26"/>
    </row>
    <row r="43" spans="1:32" ht="14.5" customHeight="1" x14ac:dyDescent="0.35">
      <c r="A43" s="10" t="s">
        <v>18</v>
      </c>
      <c r="B43" s="10">
        <v>200030339509</v>
      </c>
      <c r="C43" s="10" t="s">
        <v>82</v>
      </c>
      <c r="D43" s="10">
        <f>IF(B43=B42,1+D42,1)</f>
        <v>3</v>
      </c>
      <c r="E43" s="10">
        <v>30</v>
      </c>
      <c r="F43" s="10" t="s">
        <v>28</v>
      </c>
      <c r="G43" s="10" t="s">
        <v>83</v>
      </c>
      <c r="H43" s="10">
        <v>1</v>
      </c>
      <c r="I43" s="10" t="s">
        <v>30</v>
      </c>
      <c r="J43" s="10" t="s">
        <v>23</v>
      </c>
      <c r="K43" s="11" t="s">
        <v>73</v>
      </c>
      <c r="L43" s="10" t="s">
        <v>25</v>
      </c>
      <c r="M43" s="10" t="s">
        <v>26</v>
      </c>
      <c r="N43" s="10">
        <v>1702633826847</v>
      </c>
      <c r="O43" s="10">
        <v>1</v>
      </c>
      <c r="P43" s="10">
        <v>1</v>
      </c>
      <c r="AF43" s="26"/>
    </row>
    <row r="44" spans="1:32" ht="14.5" customHeight="1" x14ac:dyDescent="0.35">
      <c r="A44" s="10" t="s">
        <v>18</v>
      </c>
      <c r="B44" s="10">
        <v>200030339509</v>
      </c>
      <c r="C44" s="10" t="s">
        <v>82</v>
      </c>
      <c r="D44" s="10">
        <f>IF(B44=B43,1+D43,1)</f>
        <v>4</v>
      </c>
      <c r="E44" s="10">
        <v>30</v>
      </c>
      <c r="F44" s="10" t="s">
        <v>28</v>
      </c>
      <c r="G44" s="10" t="s">
        <v>83</v>
      </c>
      <c r="H44" s="10">
        <v>1</v>
      </c>
      <c r="I44" s="10" t="s">
        <v>30</v>
      </c>
      <c r="J44" s="10" t="s">
        <v>23</v>
      </c>
      <c r="K44" s="11" t="s">
        <v>73</v>
      </c>
      <c r="L44" s="10" t="s">
        <v>25</v>
      </c>
      <c r="M44" s="10" t="s">
        <v>26</v>
      </c>
      <c r="N44" s="10">
        <v>1702633826847</v>
      </c>
      <c r="O44" s="10">
        <v>1</v>
      </c>
      <c r="P44" s="10">
        <v>1</v>
      </c>
      <c r="AF44" s="26"/>
    </row>
    <row r="45" spans="1:32" ht="14.5" customHeight="1" x14ac:dyDescent="0.35">
      <c r="A45" s="10" t="s">
        <v>18</v>
      </c>
      <c r="B45" s="10">
        <v>200030339809</v>
      </c>
      <c r="C45" s="10" t="s">
        <v>84</v>
      </c>
      <c r="D45" s="10">
        <f>IF(B45=B44,1+D44,1)</f>
        <v>1</v>
      </c>
      <c r="E45" s="10">
        <v>30</v>
      </c>
      <c r="F45" s="10" t="s">
        <v>20</v>
      </c>
      <c r="G45" s="10" t="s">
        <v>85</v>
      </c>
      <c r="H45" s="10">
        <v>1</v>
      </c>
      <c r="I45" s="10" t="s">
        <v>22</v>
      </c>
      <c r="J45" s="10" t="s">
        <v>23</v>
      </c>
      <c r="K45" s="11" t="s">
        <v>66</v>
      </c>
      <c r="L45" s="10" t="s">
        <v>25</v>
      </c>
      <c r="M45" s="10" t="s">
        <v>26</v>
      </c>
      <c r="N45" s="10">
        <v>1702634183979</v>
      </c>
      <c r="O45" s="10">
        <v>1</v>
      </c>
      <c r="P45" s="10">
        <v>1</v>
      </c>
      <c r="AF45" s="26"/>
    </row>
    <row r="46" spans="1:32" ht="14.5" customHeight="1" x14ac:dyDescent="0.35">
      <c r="A46" s="10" t="s">
        <v>18</v>
      </c>
      <c r="B46" s="10">
        <v>200030339809</v>
      </c>
      <c r="C46" s="10" t="s">
        <v>84</v>
      </c>
      <c r="D46" s="10">
        <f>IF(B46=B45,1+D45,1)</f>
        <v>2</v>
      </c>
      <c r="E46" s="10">
        <v>30</v>
      </c>
      <c r="F46" s="10" t="s">
        <v>20</v>
      </c>
      <c r="G46" s="10" t="s">
        <v>85</v>
      </c>
      <c r="H46" s="10">
        <v>1</v>
      </c>
      <c r="I46" s="10" t="s">
        <v>22</v>
      </c>
      <c r="J46" s="10" t="s">
        <v>23</v>
      </c>
      <c r="K46" s="11" t="s">
        <v>66</v>
      </c>
      <c r="L46" s="10" t="s">
        <v>25</v>
      </c>
      <c r="M46" s="10" t="s">
        <v>26</v>
      </c>
      <c r="N46" s="10">
        <v>1702634183979</v>
      </c>
      <c r="O46" s="10">
        <v>1</v>
      </c>
      <c r="P46" s="10">
        <v>1</v>
      </c>
      <c r="AF46" s="26"/>
    </row>
    <row r="47" spans="1:32" ht="14.5" customHeight="1" x14ac:dyDescent="0.35">
      <c r="A47" s="10" t="s">
        <v>18</v>
      </c>
      <c r="B47" s="10">
        <v>200030339809</v>
      </c>
      <c r="C47" s="10" t="s">
        <v>84</v>
      </c>
      <c r="D47" s="10">
        <f>IF(B47=B46,1+D46,1)</f>
        <v>3</v>
      </c>
      <c r="E47" s="10">
        <v>30</v>
      </c>
      <c r="F47" s="10" t="s">
        <v>39</v>
      </c>
      <c r="G47" s="10" t="s">
        <v>86</v>
      </c>
      <c r="H47" s="10">
        <v>1</v>
      </c>
      <c r="I47" s="10" t="s">
        <v>22</v>
      </c>
      <c r="J47" s="10" t="s">
        <v>23</v>
      </c>
      <c r="K47" s="11" t="s">
        <v>56</v>
      </c>
      <c r="L47" s="10" t="s">
        <v>25</v>
      </c>
      <c r="M47" s="10" t="s">
        <v>26</v>
      </c>
      <c r="N47" s="10">
        <v>1702634183979</v>
      </c>
      <c r="O47" s="10">
        <v>2</v>
      </c>
      <c r="P47" s="10">
        <v>1</v>
      </c>
      <c r="AF47" s="26"/>
    </row>
    <row r="48" spans="1:32" ht="14.5" customHeight="1" x14ac:dyDescent="0.35">
      <c r="A48" s="10" t="s">
        <v>18</v>
      </c>
      <c r="B48" s="10">
        <v>200030339809</v>
      </c>
      <c r="C48" s="10" t="s">
        <v>84</v>
      </c>
      <c r="D48" s="10">
        <f>IF(B48=B47,1+D47,1)</f>
        <v>4</v>
      </c>
      <c r="E48" s="10">
        <v>30</v>
      </c>
      <c r="F48" s="10" t="s">
        <v>39</v>
      </c>
      <c r="G48" s="10" t="s">
        <v>86</v>
      </c>
      <c r="H48" s="10">
        <v>1</v>
      </c>
      <c r="I48" s="10" t="s">
        <v>22</v>
      </c>
      <c r="J48" s="10" t="s">
        <v>23</v>
      </c>
      <c r="K48" s="11" t="s">
        <v>56</v>
      </c>
      <c r="L48" s="10" t="s">
        <v>25</v>
      </c>
      <c r="M48" s="10" t="s">
        <v>26</v>
      </c>
      <c r="N48" s="10">
        <v>1702634183979</v>
      </c>
      <c r="O48" s="10">
        <v>2</v>
      </c>
      <c r="P48" s="10">
        <v>1</v>
      </c>
      <c r="AF48" s="26"/>
    </row>
    <row r="49" spans="1:32" ht="14.5" customHeight="1" x14ac:dyDescent="0.35">
      <c r="A49" s="10" t="s">
        <v>18</v>
      </c>
      <c r="B49" s="10">
        <v>200030339909</v>
      </c>
      <c r="C49" s="10" t="s">
        <v>87</v>
      </c>
      <c r="D49" s="10">
        <f>IF(B49=B48,1+D48,1)</f>
        <v>1</v>
      </c>
      <c r="E49" s="10">
        <v>30</v>
      </c>
      <c r="F49" s="10" t="s">
        <v>20</v>
      </c>
      <c r="G49" s="10" t="s">
        <v>65</v>
      </c>
      <c r="H49" s="10">
        <v>1</v>
      </c>
      <c r="I49" s="10" t="s">
        <v>22</v>
      </c>
      <c r="J49" s="10" t="s">
        <v>23</v>
      </c>
      <c r="K49" s="11" t="s">
        <v>66</v>
      </c>
      <c r="L49" s="10" t="s">
        <v>25</v>
      </c>
      <c r="M49" s="10" t="s">
        <v>26</v>
      </c>
      <c r="N49" s="10">
        <v>1702451676569</v>
      </c>
      <c r="O49" s="10">
        <v>1</v>
      </c>
      <c r="P49" s="10">
        <v>1</v>
      </c>
      <c r="AF49" s="26"/>
    </row>
    <row r="50" spans="1:32" ht="14.5" customHeight="1" x14ac:dyDescent="0.35">
      <c r="A50" s="10" t="s">
        <v>18</v>
      </c>
      <c r="B50" s="10">
        <v>200030339909</v>
      </c>
      <c r="C50" s="10" t="s">
        <v>87</v>
      </c>
      <c r="D50" s="10">
        <f>IF(B50=B49,1+D49,1)</f>
        <v>2</v>
      </c>
      <c r="E50" s="10">
        <v>30</v>
      </c>
      <c r="F50" s="10" t="s">
        <v>20</v>
      </c>
      <c r="G50" s="10" t="s">
        <v>65</v>
      </c>
      <c r="H50" s="10">
        <v>1</v>
      </c>
      <c r="I50" s="10" t="s">
        <v>22</v>
      </c>
      <c r="J50" s="10" t="s">
        <v>23</v>
      </c>
      <c r="K50" s="11" t="s">
        <v>66</v>
      </c>
      <c r="L50" s="10" t="s">
        <v>25</v>
      </c>
      <c r="M50" s="10" t="s">
        <v>26</v>
      </c>
      <c r="N50" s="10">
        <v>1702451676569</v>
      </c>
      <c r="O50" s="10">
        <v>1</v>
      </c>
      <c r="P50" s="10">
        <v>1</v>
      </c>
      <c r="AF50" s="26"/>
    </row>
    <row r="51" spans="1:32" ht="14.5" customHeight="1" x14ac:dyDescent="0.35">
      <c r="A51" s="10" t="s">
        <v>18</v>
      </c>
      <c r="B51" s="10">
        <v>200030340009</v>
      </c>
      <c r="C51" s="10" t="s">
        <v>88</v>
      </c>
      <c r="D51" s="10">
        <f>IF(B51=B50,1+D50,1)</f>
        <v>1</v>
      </c>
      <c r="E51" s="10">
        <v>30</v>
      </c>
      <c r="F51" s="10" t="s">
        <v>20</v>
      </c>
      <c r="G51" s="10" t="s">
        <v>70</v>
      </c>
      <c r="H51" s="10">
        <v>1</v>
      </c>
      <c r="I51" s="10" t="s">
        <v>22</v>
      </c>
      <c r="J51" s="10" t="s">
        <v>23</v>
      </c>
      <c r="K51" s="11" t="s">
        <v>66</v>
      </c>
      <c r="L51" s="10" t="s">
        <v>25</v>
      </c>
      <c r="M51" s="10" t="s">
        <v>26</v>
      </c>
      <c r="N51" s="10">
        <v>1702649017520</v>
      </c>
      <c r="O51" s="10">
        <v>1</v>
      </c>
      <c r="P51" s="10">
        <v>1</v>
      </c>
      <c r="AF51" s="26"/>
    </row>
    <row r="52" spans="1:32" ht="14.5" customHeight="1" x14ac:dyDescent="0.35">
      <c r="A52" s="10" t="s">
        <v>18</v>
      </c>
      <c r="B52" s="10">
        <v>200030340009</v>
      </c>
      <c r="C52" s="10" t="s">
        <v>88</v>
      </c>
      <c r="D52" s="10">
        <f>IF(B52=B51,1+D51,1)</f>
        <v>2</v>
      </c>
      <c r="E52" s="10">
        <v>30</v>
      </c>
      <c r="F52" s="10" t="s">
        <v>20</v>
      </c>
      <c r="G52" s="10" t="s">
        <v>70</v>
      </c>
      <c r="H52" s="10">
        <v>1</v>
      </c>
      <c r="I52" s="10" t="s">
        <v>22</v>
      </c>
      <c r="J52" s="10" t="s">
        <v>23</v>
      </c>
      <c r="K52" s="11" t="s">
        <v>66</v>
      </c>
      <c r="L52" s="10" t="s">
        <v>25</v>
      </c>
      <c r="M52" s="10" t="s">
        <v>26</v>
      </c>
      <c r="N52" s="10">
        <v>1702649017520</v>
      </c>
      <c r="O52" s="10">
        <v>1</v>
      </c>
      <c r="P52" s="10">
        <v>1</v>
      </c>
      <c r="AF52" s="26"/>
    </row>
    <row r="53" spans="1:32" ht="14.5" customHeight="1" x14ac:dyDescent="0.35">
      <c r="A53" s="10" t="s">
        <v>18</v>
      </c>
      <c r="B53" s="10">
        <v>200030340609</v>
      </c>
      <c r="C53" s="10" t="s">
        <v>89</v>
      </c>
      <c r="D53" s="10">
        <f>IF(B53=B52,1+D52,1)</f>
        <v>1</v>
      </c>
      <c r="E53" s="10">
        <v>30</v>
      </c>
      <c r="F53" s="10" t="s">
        <v>20</v>
      </c>
      <c r="G53" s="10" t="s">
        <v>21</v>
      </c>
      <c r="H53" s="10">
        <v>1</v>
      </c>
      <c r="I53" s="10" t="s">
        <v>22</v>
      </c>
      <c r="J53" s="10" t="s">
        <v>23</v>
      </c>
      <c r="K53" s="11" t="s">
        <v>56</v>
      </c>
      <c r="L53" s="10" t="s">
        <v>25</v>
      </c>
      <c r="M53" s="10" t="s">
        <v>26</v>
      </c>
      <c r="N53" s="10">
        <v>1702649347261</v>
      </c>
      <c r="O53" s="10">
        <v>1</v>
      </c>
      <c r="P53" s="10">
        <v>1</v>
      </c>
      <c r="AF53" s="26"/>
    </row>
    <row r="54" spans="1:32" ht="14.5" customHeight="1" x14ac:dyDescent="0.35">
      <c r="A54" s="10" t="s">
        <v>18</v>
      </c>
      <c r="B54" s="10">
        <v>200030340609</v>
      </c>
      <c r="C54" s="10" t="s">
        <v>89</v>
      </c>
      <c r="D54" s="10">
        <f>IF(B54=B53,1+D53,1)</f>
        <v>2</v>
      </c>
      <c r="E54" s="10">
        <v>30</v>
      </c>
      <c r="F54" s="10" t="s">
        <v>20</v>
      </c>
      <c r="G54" s="10" t="s">
        <v>21</v>
      </c>
      <c r="H54" s="10">
        <v>1</v>
      </c>
      <c r="I54" s="10" t="s">
        <v>22</v>
      </c>
      <c r="J54" s="10" t="s">
        <v>23</v>
      </c>
      <c r="K54" s="11" t="s">
        <v>56</v>
      </c>
      <c r="L54" s="10" t="s">
        <v>25</v>
      </c>
      <c r="M54" s="10" t="s">
        <v>26</v>
      </c>
      <c r="N54" s="10">
        <v>1702649347261</v>
      </c>
      <c r="O54" s="10">
        <v>1</v>
      </c>
      <c r="P54" s="10">
        <v>1</v>
      </c>
      <c r="AF54" s="26"/>
    </row>
    <row r="55" spans="1:32" ht="14.5" customHeight="1" x14ac:dyDescent="0.35">
      <c r="A55" s="10" t="s">
        <v>18</v>
      </c>
      <c r="B55" s="10">
        <v>200030341109</v>
      </c>
      <c r="C55" s="10" t="s">
        <v>90</v>
      </c>
      <c r="D55" s="10">
        <f>IF(B55=B54,1+D54,1)</f>
        <v>1</v>
      </c>
      <c r="E55" s="10">
        <v>30</v>
      </c>
      <c r="F55" s="10" t="s">
        <v>20</v>
      </c>
      <c r="G55" s="10" t="s">
        <v>79</v>
      </c>
      <c r="H55" s="10">
        <v>1</v>
      </c>
      <c r="I55" s="10" t="s">
        <v>22</v>
      </c>
      <c r="J55" s="10" t="s">
        <v>23</v>
      </c>
      <c r="K55" s="11" t="s">
        <v>80</v>
      </c>
      <c r="L55" s="10" t="s">
        <v>25</v>
      </c>
      <c r="M55" s="10" t="s">
        <v>26</v>
      </c>
      <c r="N55" s="10">
        <v>1702649518123</v>
      </c>
      <c r="O55" s="10">
        <v>1</v>
      </c>
      <c r="P55" s="10">
        <v>1</v>
      </c>
      <c r="AF55" s="26"/>
    </row>
    <row r="56" spans="1:32" ht="14.5" customHeight="1" x14ac:dyDescent="0.35">
      <c r="A56" s="10" t="s">
        <v>18</v>
      </c>
      <c r="B56" s="10">
        <v>200030341109</v>
      </c>
      <c r="C56" s="10" t="s">
        <v>90</v>
      </c>
      <c r="D56" s="10">
        <f>IF(B56=B55,1+D55,1)</f>
        <v>2</v>
      </c>
      <c r="E56" s="10">
        <v>30</v>
      </c>
      <c r="F56" s="10" t="s">
        <v>20</v>
      </c>
      <c r="G56" s="10" t="s">
        <v>79</v>
      </c>
      <c r="H56" s="10">
        <v>1</v>
      </c>
      <c r="I56" s="10" t="s">
        <v>22</v>
      </c>
      <c r="J56" s="10" t="s">
        <v>23</v>
      </c>
      <c r="K56" s="11" t="s">
        <v>80</v>
      </c>
      <c r="L56" s="10" t="s">
        <v>25</v>
      </c>
      <c r="M56" s="10" t="s">
        <v>26</v>
      </c>
      <c r="N56" s="10">
        <v>1702649518123</v>
      </c>
      <c r="O56" s="10">
        <v>1</v>
      </c>
      <c r="P56" s="10">
        <v>1</v>
      </c>
      <c r="AF56" s="26"/>
    </row>
    <row r="57" spans="1:32" ht="14.5" customHeight="1" x14ac:dyDescent="0.35">
      <c r="A57" s="10" t="s">
        <v>18</v>
      </c>
      <c r="B57" s="10">
        <v>200030341509</v>
      </c>
      <c r="C57" s="10" t="s">
        <v>91</v>
      </c>
      <c r="D57" s="10">
        <f>IF(B57=B56,1+D56,1)</f>
        <v>1</v>
      </c>
      <c r="E57" s="10">
        <v>30</v>
      </c>
      <c r="F57" s="10" t="s">
        <v>20</v>
      </c>
      <c r="G57" s="10" t="s">
        <v>85</v>
      </c>
      <c r="H57" s="10">
        <v>1</v>
      </c>
      <c r="I57" s="10" t="s">
        <v>22</v>
      </c>
      <c r="J57" s="10" t="s">
        <v>23</v>
      </c>
      <c r="K57" s="11" t="s">
        <v>66</v>
      </c>
      <c r="L57" s="10" t="s">
        <v>25</v>
      </c>
      <c r="M57" s="10" t="s">
        <v>26</v>
      </c>
      <c r="N57" s="10">
        <v>1702649743999</v>
      </c>
      <c r="O57" s="10">
        <v>1</v>
      </c>
      <c r="P57" s="10">
        <v>1</v>
      </c>
      <c r="AF57" s="26"/>
    </row>
    <row r="58" spans="1:32" ht="14.5" customHeight="1" x14ac:dyDescent="0.35">
      <c r="A58" s="10" t="s">
        <v>18</v>
      </c>
      <c r="B58" s="10">
        <v>200030341509</v>
      </c>
      <c r="C58" s="10" t="s">
        <v>91</v>
      </c>
      <c r="D58" s="10">
        <f>IF(B58=B57,1+D57,1)</f>
        <v>2</v>
      </c>
      <c r="E58" s="10">
        <v>30</v>
      </c>
      <c r="F58" s="10" t="s">
        <v>20</v>
      </c>
      <c r="G58" s="10" t="s">
        <v>85</v>
      </c>
      <c r="H58" s="10">
        <v>1</v>
      </c>
      <c r="I58" s="10" t="s">
        <v>22</v>
      </c>
      <c r="J58" s="10" t="s">
        <v>23</v>
      </c>
      <c r="K58" s="11" t="s">
        <v>66</v>
      </c>
      <c r="L58" s="10" t="s">
        <v>25</v>
      </c>
      <c r="M58" s="10" t="s">
        <v>26</v>
      </c>
      <c r="N58" s="10">
        <v>1702649743999</v>
      </c>
      <c r="O58" s="10">
        <v>1</v>
      </c>
      <c r="P58" s="10">
        <v>1</v>
      </c>
      <c r="AF58" s="26"/>
    </row>
    <row r="59" spans="1:32" ht="14.5" customHeight="1" x14ac:dyDescent="0.35">
      <c r="A59" s="10" t="s">
        <v>18</v>
      </c>
      <c r="B59" s="10">
        <v>200030341909</v>
      </c>
      <c r="C59" s="10" t="s">
        <v>92</v>
      </c>
      <c r="D59" s="10">
        <f>IF(B59=B58,1+D58,1)</f>
        <v>1</v>
      </c>
      <c r="E59" s="10">
        <v>30</v>
      </c>
      <c r="F59" s="10" t="s">
        <v>20</v>
      </c>
      <c r="G59" s="10" t="s">
        <v>85</v>
      </c>
      <c r="H59" s="10">
        <v>1</v>
      </c>
      <c r="I59" s="10" t="s">
        <v>22</v>
      </c>
      <c r="J59" s="10" t="s">
        <v>23</v>
      </c>
      <c r="K59" s="11" t="s">
        <v>66</v>
      </c>
      <c r="L59" s="10" t="s">
        <v>25</v>
      </c>
      <c r="M59" s="10" t="s">
        <v>26</v>
      </c>
      <c r="N59" s="10">
        <v>1702650036405</v>
      </c>
      <c r="O59" s="10">
        <v>2</v>
      </c>
      <c r="P59" s="10">
        <v>1</v>
      </c>
      <c r="AF59" s="26"/>
    </row>
    <row r="60" spans="1:32" ht="14.5" customHeight="1" x14ac:dyDescent="0.35">
      <c r="A60" s="10" t="s">
        <v>18</v>
      </c>
      <c r="B60" s="10">
        <v>200030341909</v>
      </c>
      <c r="C60" s="10" t="s">
        <v>92</v>
      </c>
      <c r="D60" s="10">
        <f>IF(B60=B59,1+D59,1)</f>
        <v>2</v>
      </c>
      <c r="E60" s="10">
        <v>30</v>
      </c>
      <c r="F60" s="10" t="s">
        <v>20</v>
      </c>
      <c r="G60" s="10" t="s">
        <v>85</v>
      </c>
      <c r="H60" s="10">
        <v>1</v>
      </c>
      <c r="I60" s="10" t="s">
        <v>22</v>
      </c>
      <c r="J60" s="10" t="s">
        <v>23</v>
      </c>
      <c r="K60" s="11" t="s">
        <v>66</v>
      </c>
      <c r="L60" s="10" t="s">
        <v>25</v>
      </c>
      <c r="M60" s="10" t="s">
        <v>26</v>
      </c>
      <c r="N60" s="10">
        <v>1702650036405</v>
      </c>
      <c r="O60" s="10">
        <v>2</v>
      </c>
      <c r="P60" s="10">
        <v>1</v>
      </c>
      <c r="AF60" s="26"/>
    </row>
    <row r="61" spans="1:32" ht="14.5" customHeight="1" x14ac:dyDescent="0.35">
      <c r="A61" s="10" t="s">
        <v>18</v>
      </c>
      <c r="B61" s="10">
        <v>200030341909</v>
      </c>
      <c r="C61" s="10" t="s">
        <v>92</v>
      </c>
      <c r="D61" s="10">
        <f>IF(B61=B60,1+D60,1)</f>
        <v>3</v>
      </c>
      <c r="E61" s="10">
        <v>30</v>
      </c>
      <c r="F61" s="10" t="s">
        <v>39</v>
      </c>
      <c r="G61" s="10" t="s">
        <v>86</v>
      </c>
      <c r="H61" s="10">
        <v>2</v>
      </c>
      <c r="I61" s="10" t="s">
        <v>22</v>
      </c>
      <c r="J61" s="10" t="s">
        <v>23</v>
      </c>
      <c r="K61" s="11" t="s">
        <v>56</v>
      </c>
      <c r="L61" s="10" t="s">
        <v>25</v>
      </c>
      <c r="M61" s="10" t="s">
        <v>26</v>
      </c>
      <c r="N61" s="10">
        <v>1702650036405</v>
      </c>
      <c r="O61" s="10">
        <v>1</v>
      </c>
      <c r="P61" s="10">
        <v>1</v>
      </c>
      <c r="AF61" s="26"/>
    </row>
    <row r="62" spans="1:32" ht="14.5" customHeight="1" x14ac:dyDescent="0.35">
      <c r="A62" s="10" t="s">
        <v>18</v>
      </c>
      <c r="B62" s="10">
        <v>200030341909</v>
      </c>
      <c r="C62" s="10" t="s">
        <v>92</v>
      </c>
      <c r="D62" s="10">
        <f>IF(B62=B61,1+D61,1)</f>
        <v>4</v>
      </c>
      <c r="E62" s="10">
        <v>30</v>
      </c>
      <c r="F62" s="10" t="s">
        <v>39</v>
      </c>
      <c r="G62" s="10" t="s">
        <v>86</v>
      </c>
      <c r="H62" s="10">
        <v>2</v>
      </c>
      <c r="I62" s="10" t="s">
        <v>22</v>
      </c>
      <c r="J62" s="10" t="s">
        <v>23</v>
      </c>
      <c r="K62" s="11" t="s">
        <v>56</v>
      </c>
      <c r="L62" s="10" t="s">
        <v>25</v>
      </c>
      <c r="M62" s="10" t="s">
        <v>26</v>
      </c>
      <c r="N62" s="10">
        <v>1702650036405</v>
      </c>
      <c r="O62" s="10">
        <v>1</v>
      </c>
      <c r="P62" s="10">
        <v>1</v>
      </c>
      <c r="AF62" s="26"/>
    </row>
    <row r="63" spans="1:32" ht="14.5" customHeight="1" x14ac:dyDescent="0.35">
      <c r="A63" s="10" t="s">
        <v>18</v>
      </c>
      <c r="B63" s="10">
        <v>200030538309</v>
      </c>
      <c r="C63" s="10" t="s">
        <v>93</v>
      </c>
      <c r="D63" s="10">
        <f>IF(B63=B62,1+D62,1)</f>
        <v>1</v>
      </c>
      <c r="E63" s="10">
        <v>29</v>
      </c>
      <c r="F63" s="10" t="s">
        <v>75</v>
      </c>
      <c r="G63" s="10" t="s">
        <v>94</v>
      </c>
      <c r="H63" s="10">
        <v>1</v>
      </c>
      <c r="I63" s="10" t="s">
        <v>95</v>
      </c>
      <c r="J63" s="10" t="s">
        <v>23</v>
      </c>
      <c r="K63" s="11" t="s">
        <v>24</v>
      </c>
      <c r="L63" s="10" t="s">
        <v>25</v>
      </c>
      <c r="M63" s="10" t="s">
        <v>26</v>
      </c>
      <c r="N63" s="10">
        <v>1701234894187</v>
      </c>
      <c r="O63" s="10">
        <v>2</v>
      </c>
      <c r="P63" s="10">
        <v>1</v>
      </c>
      <c r="AF63" s="26"/>
    </row>
    <row r="64" spans="1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7B8B1B-21F5-470B-A671-E145F437C5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2023-12-19T07:32:36Z</dcterms:created>
  <dcterms:modified xsi:type="dcterms:W3CDTF">2023-12-19T07:32:36Z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8b40258d-3d28-4027-803b-127b1a258f5b</vt:lpwstr>
  </property>
  <property fmtid="{D5CDD505-2E9C-101B-9397-08002B2CF9AE}" pid="8" name="MSIP_Label_3741da7a-79c1-417c-b408-16c0bfe99fca_ContentBits">
    <vt:lpwstr>0</vt:lpwstr>
  </property>
</Properties>
</file>