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AAEE151-9833-4D5C-BFCB-B9756625F2C2}" xr6:coauthVersionLast="47" xr6:coauthVersionMax="47" xr10:uidLastSave="{00000000-0000-0000-0000-000000000000}"/>
  <bookViews>
    <workbookView xWindow="-110" yWindow="-110" windowWidth="19420" windowHeight="10420" xr2:uid="{BF8DC28E-7157-495A-BCBB-00407EEC8C1F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<sst xmlns="http://schemas.openxmlformats.org/spreadsheetml/2006/main" count="44" uniqueCount="33">
  <si>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</si>
  <si>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</si>
  <si>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</si>
  <si>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</si>
  <si>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</si>
  <si>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</si>
  <si>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</si>
  <si>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</si>
  <si>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</si>
  <si>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</si>
  <si>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</si>
  <si>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</si>
  <si>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</si>
  <si>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</si>
  <si>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</si>
  <si>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</si>
  <si>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</si>
  <si>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</si>
  <si>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Ahmedabad0158</t>
  </si>
  <si>
    <t>Kiran</t>
  </si>
  <si>
    <t>Baby Lotions</t>
  </si>
  <si>
    <t>Himalaya Baby Lotion 100 M</t>
  </si>
  <si>
    <t>Plasticbottle (pet)</t>
  </si>
  <si>
    <t xml:space="preserve">Chemist                       </t>
  </si>
  <si>
    <t>95.0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</si>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</sst>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BCA8-AB5B-4708-9597-64B698331B02}">
  <sheetPr codeName="Sheet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Ahmedabad0158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190010227509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1671086299257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28</v>
      </c>
      <c r="U5" s="19"/>
      <c r="V5" s="20">
        <v>190010227509</v>
      </c>
      <c r="W5" s="21" t="s">
        <v>29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Ahmedabad0158</v>
      </c>
    </row>
    <row r="6" spans="1:32" x14ac:dyDescent="0.35">
      <c r="T6" s="19" t="s">
        <v>30</v>
      </c>
      <c r="U6" s="19"/>
      <c r="V6" s="23" t="str">
        <f>IFERROR(VLOOKUP($V$5,$B$1:$C$149,2,0),"Pls Select Correct MemberID")</f>
        <v>Kiran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31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32</v>
      </c>
      <c r="AE8" s="29"/>
      <c r="AF8" s="30" cm="1">
        <f t="array" ref="AF8">IF(B2="","",_xlfn.UNIQUE(_xlfn._xlws.FILTER($B$2:$B$2034,$A$2:$A$2034=AF5)))</f>
        <v>190010227509</v>
      </c>
    </row>
    <row r="9" spans="1:32" x14ac:dyDescent="0.35">
      <c r="T9" s="31" cm="1">
        <f t="array" ref="T9:AD9">IF(V5="","",IFERROR(_xlfn._xlws.FILTER(D1:N100,B1:B100=V5),""))</f>
        <v>1</v>
      </c>
      <c r="U9" s="31">
        <v>11</v>
      </c>
      <c r="V9" s="32" t="str">
        <v>Baby Lotions</v>
      </c>
      <c r="W9" s="32" t="str">
        <v>Himalaya Baby Lotion 100 M</v>
      </c>
      <c r="X9" s="31">
        <v>1</v>
      </c>
      <c r="Y9" s="33" t="str">
        <v>Plasticbottle (pet)</v>
      </c>
      <c r="Z9" s="33" t="str">
        <v xml:space="preserve">Chemist                       </v>
      </c>
      <c r="AA9" s="34" t="str">
        <v>95.0</v>
      </c>
      <c r="AB9" s="33" t="str">
        <v xml:space="preserve"> </v>
      </c>
      <c r="AC9" s="31">
        <v>1671086299257</v>
      </c>
      <c r="AD9" s="31">
        <v>1</v>
      </c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A8BF6D8-9A3A-4255-A751-E8AAEEA67EEC}">
      <formula1>_xlfn.ANCHORARRAY($AF$8)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2022-12-19T07:22:23Z</dcterms:created>
  <dcterms:modified xsi:type="dcterms:W3CDTF">2022-12-19T07:22:23Z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a6e2b797-27d7-4ea9-ab18-3424358ca21a</vt:lpwstr>
  </property>
  <property fmtid="{D5CDD505-2E9C-101B-9397-08002B2CF9AE}" pid="8" name="MSIP_Label_3741da7a-79c1-417c-b408-16c0bfe99fca_ContentBits">
    <vt:lpwstr>0</vt:lpwstr>
  </property>
</Properties>
</file>