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1BDC79A-1672-46E6-B06B-2829575F8D11}" xr6:coauthVersionLast="47" xr6:coauthVersionMax="47" xr10:uidLastSave="{00000000-0000-0000-0000-000000000000}"/>
  <bookViews>
    <workbookView xWindow="-110" yWindow="-110" windowWidth="19420" windowHeight="10420" xr2:uid="{EE3D1667-EFFB-4688-B82B-606B93DF021E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<sst xmlns="http://schemas.openxmlformats.org/spreadsheetml/2006/main" count="44" uniqueCount="33">
  <si>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</si>
  <si>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</si>
  <si>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</si>
  <si>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</si>
  <si>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</si>
  <si>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</si>
  <si>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</si>
  <si>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</si>
  <si>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</si>
  <si>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</si>
  <si>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</si>
  <si>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</si>
  <si>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</si>
  <si>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</si>
  <si>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</si>
  <si>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</si>
  <si>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</si>
  <si>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</si>
  <si>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</si>
  <si>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Binal Jay Rakeliya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</si>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</sst>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832F-C5B1-4915-86B9-C606D8DCB523}">
  <sheetPr codeName="Sheet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Ahmedabad1026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190030327809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1670867661781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28</v>
      </c>
      <c r="U5" s="19"/>
      <c r="V5" s="20">
        <v>190030327809</v>
      </c>
      <c r="W5" s="21" t="s">
        <v>29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Ahmedabad1026</v>
      </c>
    </row>
    <row r="6" spans="1:32" x14ac:dyDescent="0.35">
      <c r="T6" s="19" t="s">
        <v>30</v>
      </c>
      <c r="U6" s="19"/>
      <c r="V6" s="23" t="str">
        <f>IFERROR(VLOOKUP($V$5,$B$1:$C$149,2,0),"Pls Select Correct MemberID")</f>
        <v>Binal Jay Rakeliya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31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32</v>
      </c>
      <c r="AE8" s="29"/>
      <c r="AF8" s="30" cm="1">
        <f t="array" ref="AF8">IF(B2="","",_xlfn.UNIQUE(_xlfn._xlws.FILTER($B$2:$B$2034,$A$2:$A$2034=AF5)))</f>
        <v>190030327809</v>
      </c>
    </row>
    <row r="9" spans="1:32" x14ac:dyDescent="0.35">
      <c r="T9" s="31" cm="1">
        <f t="array" ref="T9:AD9">IF(V5="","",IFERROR(_xlfn._xlws.FILTER(D1:N100,B1:B100=V5),""))</f>
        <v>1</v>
      </c>
      <c r="U9" s="31">
        <v>4</v>
      </c>
      <c r="V9" s="32" t="str">
        <v>Baby Wipes</v>
      </c>
      <c r="W9" s="32" t="str">
        <v>Himalaya Herbal Gentle Baby Wipes 72 N</v>
      </c>
      <c r="X9" s="31">
        <v>1</v>
      </c>
      <c r="Y9" s="33" t="str">
        <v>NA(Others)</v>
      </c>
      <c r="Z9" s="33" t="str">
        <v xml:space="preserve">Chemist                       </v>
      </c>
      <c r="AA9" s="34" t="str">
        <v>200.0</v>
      </c>
      <c r="AB9" s="33" t="str">
        <v xml:space="preserve"> </v>
      </c>
      <c r="AC9" s="31">
        <v>1670867661781</v>
      </c>
      <c r="AD9" s="31">
        <v>1</v>
      </c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1095F5-BBF2-45E1-8951-30269A702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2022-12-19T07:22:23Z</dcterms:created>
  <dcterms:modified xsi:type="dcterms:W3CDTF">2022-12-19T07:22:24Z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4f88c79b-5c97-4f8a-bb5a-54f464d5f24e</vt:lpwstr>
  </property>
  <property fmtid="{D5CDD505-2E9C-101B-9397-08002B2CF9AE}" pid="8" name="MSIP_Label_3741da7a-79c1-417c-b408-16c0bfe99fca_ContentBits">
    <vt:lpwstr>0</vt:lpwstr>
  </property>
</Properties>
</file>