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5127A09A-A79D-4638-BDF7-0A1ED001714C}" xr6:coauthVersionLast="47" xr6:coauthVersionMax="47" xr10:uidLastSave="{00000000-0000-0000-0000-000000000000}"/>
  <bookViews>
    <workbookView xWindow="-110" yWindow="-110" windowWidth="19420" windowHeight="10420" xr2:uid="{678C137C-2F78-404D-9968-1388BBECD75A}"/>
  </bookViews>
  <sheets>
    <sheet name="Kolkata033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<sst xmlns="http://schemas.openxmlformats.org/spreadsheetml/2006/main" count="72" uniqueCount="50">
  <si>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</si>
  <si>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</si>
  <si>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</si>
  <si>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</si>
  <si>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</si>
  <si>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</si>
  <si>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</si>
  <si>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</si>
  <si>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</si>
  <si>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</si>
  <si>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</si>
  <si>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</si>
  <si>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</si>
  <si>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</si>
  <si>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</si>
  <si>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</si>
  <si>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</si>
  <si>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</si>
  <si>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Kolkata0337</t>
  </si>
  <si>
    <t>Saheli Biswas</t>
  </si>
  <si>
    <t>Infant Milk Powder</t>
  </si>
  <si>
    <t>Nan Pro 4 After 18 Months 400 G</t>
  </si>
  <si>
    <t>Carton Box</t>
  </si>
  <si>
    <t xml:space="preserve">Kirana                        </t>
  </si>
  <si>
    <t>825.0</t>
  </si>
  <si>
    <t xml:space="preserve"> </t>
  </si>
  <si>
    <t>Yes</t>
  </si>
  <si>
    <t>Upasana  Patra saha</t>
  </si>
  <si>
    <t>Disposable Diapers/Nappy Pads</t>
  </si>
  <si>
    <t>Little's Comfy Baby Pants Medium (7-12kg) 72 N</t>
  </si>
  <si>
    <t>NA(Others)</t>
  </si>
  <si>
    <t>Amazon</t>
  </si>
  <si>
    <t>1144.0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</si>
  <si>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</si>
  <si>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Neha Shaw</t>
  </si>
  <si>
    <t>Baby Cereals</t>
  </si>
  <si>
    <t>Cerelac 18-24M 5 Grains &amp; Vegetable 300 G</t>
  </si>
  <si>
    <t>339.0</t>
  </si>
  <si>
    <t>Mamy Poko Pants Extra Absorb Medium 2 N</t>
  </si>
  <si>
    <t>33.0</t>
  </si>
  <si>
    <t>33 to 30</t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</si>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</sst>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A5B03210-B84D-471F-8BA6-E2B575863F4B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F53C6-4410-43C9-840A-48EE7CD78ED7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Kolkata0337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170010171309</v>
      </c>
      <c r="C2" s="14" t="s">
        <v>19</v>
      </c>
      <c r="D2" s="15">
        <f t="shared" ref="D2:D5" si="0">IF(B2=B1,1+D1,1)</f>
        <v>1</v>
      </c>
      <c r="E2" s="15">
        <v>26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1721984143399</v>
      </c>
      <c r="O2" s="15">
        <v>1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170010178209</v>
      </c>
      <c r="C3" s="14" t="s">
        <v>27</v>
      </c>
      <c r="D3" s="15">
        <f t="shared" si="0"/>
        <v>1</v>
      </c>
      <c r="E3" s="15">
        <v>27</v>
      </c>
      <c r="F3" s="14" t="s">
        <v>28</v>
      </c>
      <c r="G3" s="14" t="s">
        <v>29</v>
      </c>
      <c r="H3" s="15">
        <v>1</v>
      </c>
      <c r="I3" s="14" t="s">
        <v>30</v>
      </c>
      <c r="J3" s="16" t="s">
        <v>31</v>
      </c>
      <c r="K3" s="17" t="s">
        <v>32</v>
      </c>
      <c r="L3" s="14" t="s">
        <v>25</v>
      </c>
      <c r="M3" s="14" t="s">
        <v>26</v>
      </c>
      <c r="N3" s="14">
        <v>1722143719835</v>
      </c>
      <c r="O3" s="15">
        <v>2</v>
      </c>
      <c r="P3" s="14">
        <v>1</v>
      </c>
      <c r="S3" s="18"/>
      <c r="T3" s="18" t="s">
        <v>33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170010468509</v>
      </c>
      <c r="C4" s="14" t="s">
        <v>34</v>
      </c>
      <c r="D4" s="15">
        <f t="shared" si="0"/>
        <v>1</v>
      </c>
      <c r="E4" s="15">
        <v>3</v>
      </c>
      <c r="F4" s="14" t="s">
        <v>35</v>
      </c>
      <c r="G4" s="14" t="s">
        <v>36</v>
      </c>
      <c r="H4" s="15">
        <v>1</v>
      </c>
      <c r="I4" s="14" t="s">
        <v>22</v>
      </c>
      <c r="J4" s="16" t="s">
        <v>23</v>
      </c>
      <c r="K4" s="17" t="s">
        <v>37</v>
      </c>
      <c r="L4" s="14" t="s">
        <v>25</v>
      </c>
      <c r="M4" s="14" t="s">
        <v>26</v>
      </c>
      <c r="N4" s="14">
        <v>1723713811478</v>
      </c>
      <c r="O4" s="15">
        <v>1</v>
      </c>
      <c r="P4" s="14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170010468509</v>
      </c>
      <c r="C5" s="14" t="s">
        <v>34</v>
      </c>
      <c r="D5" s="15">
        <f t="shared" si="0"/>
        <v>2</v>
      </c>
      <c r="E5" s="15">
        <v>5</v>
      </c>
      <c r="F5" s="14" t="s">
        <v>28</v>
      </c>
      <c r="G5" s="14" t="s">
        <v>38</v>
      </c>
      <c r="H5" s="15">
        <v>20</v>
      </c>
      <c r="I5" s="14" t="s">
        <v>30</v>
      </c>
      <c r="J5" s="16" t="s">
        <v>23</v>
      </c>
      <c r="K5" s="17" t="s">
        <v>39</v>
      </c>
      <c r="L5" s="14" t="s">
        <v>40</v>
      </c>
      <c r="M5" s="14" t="s">
        <v>26</v>
      </c>
      <c r="N5" s="14">
        <v>1723713811478</v>
      </c>
      <c r="O5" s="15">
        <v>2</v>
      </c>
      <c r="P5" s="14">
        <v>2</v>
      </c>
      <c r="S5" s="21"/>
      <c r="T5" s="22" t="s">
        <v>41</v>
      </c>
      <c r="U5" s="23"/>
      <c r="V5" s="24" t="s">
        <v>42</v>
      </c>
      <c r="W5" s="25" t="s">
        <v>43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Kolkata0337</v>
      </c>
    </row>
    <row r="6" spans="1:32" ht="14.5" x14ac:dyDescent="0.35">
      <c r="S6" s="21"/>
      <c r="T6" s="22" t="s">
        <v>44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4.5" x14ac:dyDescent="0.35"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45</v>
      </c>
    </row>
    <row r="8" spans="1:32" ht="43.5" customHeight="1" x14ac:dyDescent="0.35">
      <c r="S8" s="21"/>
      <c r="T8" s="30" t="s">
        <v>46</v>
      </c>
      <c r="U8" s="31" t="s">
        <v>47</v>
      </c>
      <c r="V8" s="31" t="s">
        <v>5</v>
      </c>
      <c r="W8" s="31" t="s">
        <v>6</v>
      </c>
      <c r="X8" s="31" t="s">
        <v>48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49</v>
      </c>
      <c r="AE8" s="33"/>
      <c r="AF8" s="34" cm="1">
        <f t="array" ref="AF8:AF10">IF(B2="","",_xlfn.UNIQUE(_xlfn._xlws.FILTER($B$2:$B$2034,$A$2:$A$2034=AF5)))</f>
        <v>170010171309</v>
      </c>
    </row>
    <row r="9" spans="1:32" ht="14.5" x14ac:dyDescent="0.35"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170010178209</v>
      </c>
    </row>
    <row r="10" spans="1:32" ht="14.5" x14ac:dyDescent="0.35"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170010468509</v>
      </c>
    </row>
    <row r="11" spans="1:32" ht="14.5" x14ac:dyDescent="0.35"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/>
    </row>
    <row r="12" spans="1:32" ht="14.5" x14ac:dyDescent="0.35"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/>
    </row>
    <row r="13" spans="1:32" ht="14.5" x14ac:dyDescent="0.35"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/>
    </row>
    <row r="14" spans="1:32" ht="14.5" x14ac:dyDescent="0.35"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/>
    </row>
    <row r="15" spans="1:32" ht="14.5" x14ac:dyDescent="0.35"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/>
    </row>
    <row r="16" spans="1:32" ht="14.5" x14ac:dyDescent="0.35"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/>
    </row>
    <row r="17" spans="19:32" ht="14.5" x14ac:dyDescent="0.35"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/>
    </row>
    <row r="18" spans="19:32" ht="14.5" x14ac:dyDescent="0.35"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9:32" ht="14.5" x14ac:dyDescent="0.35"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9:32" ht="14.5" x14ac:dyDescent="0.35"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9:32" ht="14.5" x14ac:dyDescent="0.35"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9:32" ht="14.5" x14ac:dyDescent="0.35"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9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9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9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9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9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9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9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9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9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9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1BAEEBE-9C62-4965-9B9C-8A3051F03A3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Kolkata0337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2024-08-19T08:25:18Z</dcterms:created>
  <dcterms:modified xsi:type="dcterms:W3CDTF">2024-08-19T08:25:18Z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2024-08-19T08:25:18Z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c8c670d2-8e6f-41bc-9df7-9d3a836aed1e</vt:lpwstr>
  </property>
  <property fmtid="{D5CDD505-2E9C-101B-9397-08002B2CF9AE}" pid="8" name="MSIP_Label_3741da7a-79c1-417c-b408-16c0bfe99fca_ContentBits">
    <vt:lpwstr>0</vt:lpwstr>
  </property>
</Properties>
</file>