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SF DB\Sep'22\Output\"/>
    </mc:Choice>
  </mc:AlternateContent>
  <xr:revisionPtr revIDLastSave="0" documentId="8_{38FFB593-F6BC-450A-B0FB-504B8CD7E4F4}" xr6:coauthVersionLast="47" xr6:coauthVersionMax="47" xr10:uidLastSave="{00000000-0000-0000-0000-000000000000}"/>
  <bookViews>
    <workbookView xWindow="-110" yWindow="-110" windowWidth="19420" windowHeight="10420" xr2:uid="{2C33AB6D-84E0-4FF2-8293-3367144465F9}"/>
  </bookViews>
  <sheets>
    <sheet name="Guwahati76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U1" i="1" s="1"/>
  <c r="AF8" i="1" l="1" a="1"/>
  <c r="AF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<sst xmlns="http://schemas.openxmlformats.org/spreadsheetml/2006/main" count="116" uniqueCount="54">
  <si>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</si>
  <si>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</si>
  <si>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</si>
  <si>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</si>
  <si>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</si>
  <si>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</si>
  <si>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</si>
  <si>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</si>
  <si>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</si>
  <si>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</si>
  <si>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</si>
  <si>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</si>
  <si>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Trip_ID</t>
  </si>
  <si>
    <t>Item_No.</t>
  </si>
  <si>
    <t>Centre</t>
  </si>
  <si>
    <t>Volume</t>
  </si>
  <si>
    <t>Datesort</t>
  </si>
  <si>
    <t>UserID</t>
  </si>
  <si>
    <t>Baby Panel Self Filling - Member Purchase Details</t>
  </si>
  <si>
    <t>Guwahati765</t>
  </si>
  <si>
    <t>Bins Barman</t>
  </si>
  <si>
    <t>A</t>
  </si>
  <si>
    <t>Disposable Diapers/Nappy Pads</t>
  </si>
  <si>
    <t>Pampers All-Round Protect M 7-12kg +  + 2</t>
  </si>
  <si>
    <t>NA(Others)</t>
  </si>
  <si>
    <t xml:space="preserve">Kirana                        </t>
  </si>
  <si>
    <t xml:space="preserve"> </t>
  </si>
  <si>
    <t>Guwahati</t>
  </si>
  <si>
    <t>B</t>
  </si>
  <si>
    <t>Baby Lotions</t>
  </si>
  <si>
    <t>Johnson Baby Milk+Rice Cream 30 G</t>
  </si>
  <si>
    <t>Plastic Tube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</si>
  <si>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September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2022 to 18 Sep 2022</t>
    </r>
  </si>
  <si>
    <t>Pranit Kalita</t>
  </si>
  <si>
    <t>Baby Cereals</t>
  </si>
  <si>
    <t>Cerelac Rice Vegetable Stage 2 8 Months+ 300 G</t>
  </si>
  <si>
    <t>Carton Box</t>
  </si>
  <si>
    <t xml:space="preserve">Chemist                       </t>
  </si>
  <si>
    <t>Baby Bar Soaps / Liquid Soaps</t>
  </si>
  <si>
    <t>Himalaya Baby Soap 75 G</t>
  </si>
  <si>
    <t>Select Member ID</t>
  </si>
  <si>
    <t>C</t>
  </si>
  <si>
    <t>Member Name</t>
  </si>
  <si>
    <t>D</t>
  </si>
  <si>
    <t>MeberID</t>
  </si>
  <si>
    <t>E</t>
  </si>
  <si>
    <t>Mamy Poko Pants Extra Absorb Medium 8 N</t>
  </si>
  <si>
    <t>No. of packs</t>
  </si>
  <si>
    <t>Purchase_No</t>
  </si>
  <si>
    <t>F</t>
  </si>
  <si>
    <t>G</t>
  </si>
  <si>
    <t>Baby Massage Oil</t>
  </si>
  <si>
    <t>Dabur Lal Tail 200 M</t>
  </si>
  <si>
    <t>Plasticbottle (pet)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</si>
</sst>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3">
    <xf numFmtId="0" fontId="0" fillId="0" borderId="0" xfId="0"/>
    <xf numFmtId="0" fontId="3" fillId="2" borderId="0" xfId="0" applyFont="1" applyFill="1" applyAlignment="1">
      <alignment horizontal="center" vertical="center" wrapText="1"/>
    </xf>
    <xf numFmtId="1" fontId="3" fillId="2" borderId="0" xfId="0" applyNumberFormat="1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2" fontId="3" fillId="2" borderId="0" xfId="0" applyNumberFormat="1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0" fontId="8" fillId="0" borderId="1" xfId="0" applyFont="1" applyBorder="1"/>
    <xf numFmtId="1" fontId="8" fillId="0" borderId="1" xfId="0" applyNumberFormat="1" applyFont="1" applyBorder="1"/>
    <xf numFmtId="2" fontId="8" fillId="0" borderId="1" xfId="0" applyNumberFormat="1" applyFont="1" applyBorder="1" applyAlignment="1">
      <alignment horizontal="center" vertical="center"/>
    </xf>
    <xf numFmtId="0" fontId="0" fillId="0" borderId="1" xfId="0" applyBorder="1"/>
    <xf numFmtId="1" fontId="0" fillId="0" borderId="1" xfId="0" applyNumberForma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Sep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Sample 2"/>
      <sheetName val="Ahmedabad1686"/>
      <sheetName val="ahmedabad1687"/>
      <sheetName val="ahmedabad2527"/>
      <sheetName val="Bangalore0171"/>
      <sheetName val="Bangalore0172"/>
      <sheetName val="Bangalore0176"/>
      <sheetName val="Bangalore2631"/>
      <sheetName val="Bangalore516"/>
      <sheetName val="Bangalore779"/>
      <sheetName val="Bangalore780"/>
      <sheetName val="Bhubaneshwar0216"/>
      <sheetName val="Bhubaneshwar2606"/>
      <sheetName val="Bhubaneshwar2718"/>
      <sheetName val="Chennai1002"/>
      <sheetName val="Chennai1030"/>
      <sheetName val="Chennai2060"/>
      <sheetName val="Chennai2142"/>
      <sheetName val="Chennai2466"/>
      <sheetName val="Chennai847"/>
      <sheetName val="Chennai862"/>
      <sheetName val="Cochin2288"/>
      <sheetName val="Cochin493"/>
      <sheetName val="Cochin802"/>
      <sheetName val="Delhi0014"/>
      <sheetName val="Delhi0018"/>
      <sheetName val="Delhi1590"/>
      <sheetName val="Delhi2501"/>
      <sheetName val="Delhi2531"/>
      <sheetName val="Delhi2748"/>
      <sheetName val="Delhi545"/>
      <sheetName val="Delhi551"/>
      <sheetName val="Guwahati1011"/>
      <sheetName val="Guwahati2575"/>
      <sheetName val="Guwahati2638"/>
      <sheetName val="Guwahati765"/>
      <sheetName val="Guwahati767"/>
      <sheetName val="Hyderabad1753"/>
      <sheetName val="Hyderabad2133"/>
      <sheetName val="Hyderabad2435"/>
      <sheetName val="Hyderabad869"/>
      <sheetName val="Hyderabad873"/>
      <sheetName val="Hyderabad883"/>
      <sheetName val="Hyderabad887"/>
      <sheetName val="Indore0028"/>
      <sheetName val="Indore1394"/>
      <sheetName val="Indore1994"/>
      <sheetName val="Indore2362"/>
      <sheetName val="Indore2416"/>
      <sheetName val="Indore2429"/>
      <sheetName val="Indore803"/>
      <sheetName val="Indore804"/>
      <sheetName val="Jaipur0204"/>
      <sheetName val="Jaipur1042"/>
      <sheetName val="Jaipur2268"/>
      <sheetName val="Jaipur2506"/>
      <sheetName val="Jaipur2612"/>
      <sheetName val="Jaipur2645"/>
      <sheetName val="Jaipur394"/>
      <sheetName val="Kolkata1013"/>
      <sheetName val="Kolkata1105"/>
      <sheetName val="Kolkata1401"/>
      <sheetName val="Kolkata1402"/>
      <sheetName val="Kolkata1810"/>
      <sheetName val="Kolkata2066"/>
      <sheetName val="Kolkata446"/>
      <sheetName val="Kolkata450"/>
      <sheetName val="Kolkata453"/>
      <sheetName val="Kolkata940"/>
      <sheetName val="Kolkata959"/>
      <sheetName val="Kolkata961"/>
      <sheetName val="Kolkata964"/>
      <sheetName val="Lucknow0232"/>
      <sheetName val="Lucknow0241"/>
      <sheetName val="Lucknow2068"/>
      <sheetName val="Lucknow2507"/>
      <sheetName val="Lucknow2823"/>
      <sheetName val="Lucknow431"/>
      <sheetName val="Lucknow434"/>
      <sheetName val="Lucknow436"/>
      <sheetName val="Lucknow437"/>
      <sheetName val="Lucknow903"/>
      <sheetName val="Lucknow922"/>
      <sheetName val="Lucknow990"/>
      <sheetName val="Ludhiana0106"/>
      <sheetName val="Ludhiana1666"/>
      <sheetName val="Ludhiana2739"/>
      <sheetName val="Ludhiana379"/>
      <sheetName val="Ludhiana388"/>
      <sheetName val="Mumbai0056"/>
      <sheetName val="Mumbai0078"/>
      <sheetName val="Mumbai0079"/>
      <sheetName val="Mumbai2190"/>
      <sheetName val="Nagpur0090"/>
      <sheetName val="Nagpur2439"/>
      <sheetName val="Nagpur2477"/>
      <sheetName val="Nagpur2617"/>
      <sheetName val="Nagpur534"/>
      <sheetName val="Nagpur537"/>
      <sheetName val="Nagpur539"/>
      <sheetName val="Nagpur588"/>
      <sheetName val="Nagpur597"/>
      <sheetName val="Nagpur604"/>
      <sheetName val="Patna0144"/>
      <sheetName val="Patna0152"/>
      <sheetName val="patna0154"/>
      <sheetName val="Patna0155"/>
      <sheetName val="Patna1559"/>
      <sheetName val="Patna1878"/>
      <sheetName val="Patna2154"/>
      <sheetName val="Patna2162"/>
      <sheetName val="Patna2232"/>
      <sheetName val="Patna2422"/>
      <sheetName val="Patna2447"/>
      <sheetName val="Patna2495"/>
      <sheetName val="Patna2600"/>
      <sheetName val="Patna465"/>
      <sheetName val="Patna468"/>
      <sheetName val="Patna735"/>
      <sheetName val="Pune1427"/>
      <sheetName val="Pune1428"/>
      <sheetName val="Pune1950"/>
      <sheetName val="Pune2188"/>
    </sheetNames>
    <sheetDataSet>
      <sheetData sheetId="0">
        <row r="2">
          <cell r="A2" t="str">
            <v>Ahmedabad1686</v>
          </cell>
          <cell r="B2">
            <v>190010327709</v>
          </cell>
          <cell r="D2" t="str">
            <v>A</v>
          </cell>
          <cell r="E2">
            <v>1</v>
          </cell>
          <cell r="F2" t="str">
            <v>Baby Powders</v>
          </cell>
          <cell r="G2" t="str">
            <v>clotek +  + 100</v>
          </cell>
          <cell r="H2">
            <v>1</v>
          </cell>
          <cell r="I2" t="str">
            <v>Plasticbottle (pet)</v>
          </cell>
          <cell r="J2" t="str">
            <v xml:space="preserve">Kirana                        </v>
          </cell>
          <cell r="K2">
            <v>0</v>
          </cell>
          <cell r="L2" t="str">
            <v xml:space="preserve"> </v>
          </cell>
          <cell r="M2">
            <v>1663499945187</v>
          </cell>
        </row>
        <row r="3">
          <cell r="A3" t="str">
            <v>Ahmedabad1686</v>
          </cell>
          <cell r="B3">
            <v>190010327709</v>
          </cell>
          <cell r="D3" t="str">
            <v>B</v>
          </cell>
          <cell r="E3">
            <v>1</v>
          </cell>
          <cell r="F3" t="str">
            <v>Baby Wipes</v>
          </cell>
          <cell r="G3" t="str">
            <v>1st Step Baby Wet Wipes 72 N</v>
          </cell>
          <cell r="H3">
            <v>1</v>
          </cell>
          <cell r="I3" t="str">
            <v>NA(Others)</v>
          </cell>
          <cell r="J3" t="str">
            <v>Flipkart</v>
          </cell>
          <cell r="K3">
            <v>109</v>
          </cell>
          <cell r="L3" t="str">
            <v xml:space="preserve"> </v>
          </cell>
          <cell r="M3">
            <v>1663499945187</v>
          </cell>
        </row>
        <row r="4">
          <cell r="A4" t="str">
            <v>ahmedabad1687</v>
          </cell>
          <cell r="B4">
            <v>190010427009</v>
          </cell>
          <cell r="D4" t="str">
            <v>A</v>
          </cell>
          <cell r="E4">
            <v>21</v>
          </cell>
          <cell r="F4" t="str">
            <v>Baby Bar Soaps / Liquid Soaps</v>
          </cell>
          <cell r="G4" t="str">
            <v>Himalaya Baby Extra Moisturizing Bar 125 G</v>
          </cell>
          <cell r="H4">
            <v>3</v>
          </cell>
          <cell r="I4" t="str">
            <v>NA(Others)</v>
          </cell>
          <cell r="J4" t="str">
            <v>Flipkart</v>
          </cell>
          <cell r="K4">
            <v>68</v>
          </cell>
          <cell r="L4" t="str">
            <v xml:space="preserve"> </v>
          </cell>
          <cell r="M4">
            <v>1661093775757</v>
          </cell>
        </row>
        <row r="5">
          <cell r="A5" t="str">
            <v>ahmedabad1687</v>
          </cell>
          <cell r="B5">
            <v>190010427009</v>
          </cell>
          <cell r="D5" t="str">
            <v>B</v>
          </cell>
          <cell r="E5">
            <v>21</v>
          </cell>
          <cell r="F5" t="str">
            <v>Baby Wipes</v>
          </cell>
          <cell r="G5" t="str">
            <v>Body Guard Premium Baby Wet Wipes 72 N</v>
          </cell>
          <cell r="H5">
            <v>3</v>
          </cell>
          <cell r="I5" t="str">
            <v>NA(Others)</v>
          </cell>
          <cell r="J5" t="str">
            <v>Flipkart</v>
          </cell>
          <cell r="K5">
            <v>125</v>
          </cell>
          <cell r="L5" t="str">
            <v xml:space="preserve"> </v>
          </cell>
          <cell r="M5">
            <v>1661495641663</v>
          </cell>
        </row>
        <row r="6">
          <cell r="A6" t="str">
            <v>ahmedabad2527</v>
          </cell>
          <cell r="B6">
            <v>190070529209</v>
          </cell>
          <cell r="D6" t="str">
            <v>A</v>
          </cell>
          <cell r="E6">
            <v>24</v>
          </cell>
          <cell r="F6" t="str">
            <v>Baby Bar Soaps / Liquid Soaps</v>
          </cell>
          <cell r="G6" t="str">
            <v>Himalaya Baby Soap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55</v>
          </cell>
          <cell r="L6" t="str">
            <v xml:space="preserve"> </v>
          </cell>
          <cell r="M6">
            <v>1661521860835</v>
          </cell>
        </row>
        <row r="7">
          <cell r="A7" t="str">
            <v>ahmedabad2527</v>
          </cell>
          <cell r="B7">
            <v>190070529209</v>
          </cell>
          <cell r="D7" t="str">
            <v>B</v>
          </cell>
          <cell r="E7">
            <v>24</v>
          </cell>
          <cell r="F7" t="str">
            <v>Baby Shampoos /Conditioners</v>
          </cell>
          <cell r="G7" t="str">
            <v>Johnson &amp; Johnson Baby 50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>
            <v>58</v>
          </cell>
          <cell r="L7" t="str">
            <v xml:space="preserve"> </v>
          </cell>
          <cell r="M7">
            <v>1661521860835</v>
          </cell>
        </row>
        <row r="8">
          <cell r="A8" t="str">
            <v>ahmedabad2527</v>
          </cell>
          <cell r="B8">
            <v>190070629909</v>
          </cell>
          <cell r="D8" t="str">
            <v>A</v>
          </cell>
          <cell r="E8">
            <v>21</v>
          </cell>
          <cell r="F8" t="str">
            <v>Baby Bar Soaps / Liquid Soaps</v>
          </cell>
          <cell r="G8" t="str">
            <v>Himalaya Baby Soap 75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>
            <v>55</v>
          </cell>
          <cell r="L8" t="str">
            <v xml:space="preserve"> </v>
          </cell>
          <cell r="M8">
            <v>1661867482322</v>
          </cell>
        </row>
        <row r="9">
          <cell r="A9" t="str">
            <v>ahmedabad2527</v>
          </cell>
          <cell r="B9">
            <v>190070629909</v>
          </cell>
          <cell r="D9" t="str">
            <v>B</v>
          </cell>
          <cell r="E9">
            <v>24</v>
          </cell>
          <cell r="F9" t="str">
            <v>Baby Shampoos /Conditioners</v>
          </cell>
          <cell r="G9" t="str">
            <v>Himalaya Herbals Gentle Baby +  + 40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>
            <v>37</v>
          </cell>
          <cell r="L9" t="str">
            <v xml:space="preserve"> </v>
          </cell>
          <cell r="M9">
            <v>1661867482322</v>
          </cell>
        </row>
        <row r="10">
          <cell r="A10" t="str">
            <v>Bangalore0171</v>
          </cell>
          <cell r="B10">
            <v>200010136309</v>
          </cell>
          <cell r="D10" t="str">
            <v>A</v>
          </cell>
          <cell r="E10">
            <v>23</v>
          </cell>
          <cell r="F10" t="str">
            <v>Baby Bar Soaps / Liquid Soaps</v>
          </cell>
          <cell r="G10" t="str">
            <v>Sebamed Baby Cleansing Bath Soap 100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285</v>
          </cell>
          <cell r="L10" t="str">
            <v xml:space="preserve"> </v>
          </cell>
          <cell r="M10">
            <v>1661242562063</v>
          </cell>
        </row>
        <row r="11">
          <cell r="A11" t="str">
            <v>Bangalore0171</v>
          </cell>
          <cell r="B11">
            <v>200010136309</v>
          </cell>
          <cell r="D11" t="str">
            <v>B</v>
          </cell>
          <cell r="E11">
            <v>23</v>
          </cell>
          <cell r="F11" t="str">
            <v>Baby Lotions</v>
          </cell>
          <cell r="G11" t="str">
            <v>Sebamed Baby Body Lotion 100 M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>
            <v>491</v>
          </cell>
          <cell r="L11" t="str">
            <v xml:space="preserve"> </v>
          </cell>
          <cell r="M11">
            <v>1661242562063</v>
          </cell>
        </row>
        <row r="12">
          <cell r="A12" t="str">
            <v>Bangalore0171</v>
          </cell>
          <cell r="B12">
            <v>200010136309</v>
          </cell>
          <cell r="D12" t="str">
            <v>C</v>
          </cell>
          <cell r="E12">
            <v>23</v>
          </cell>
          <cell r="F12" t="str">
            <v>Baby Massage Oil</v>
          </cell>
          <cell r="G12" t="str">
            <v>Himalaya Baby Massage Oil 200 M</v>
          </cell>
          <cell r="H12">
            <v>1</v>
          </cell>
          <cell r="I12" t="str">
            <v>Plastic Can</v>
          </cell>
          <cell r="J12" t="str">
            <v xml:space="preserve">Chemist                       </v>
          </cell>
          <cell r="K12">
            <v>200</v>
          </cell>
          <cell r="L12" t="str">
            <v xml:space="preserve"> </v>
          </cell>
          <cell r="M12">
            <v>1661242562063</v>
          </cell>
        </row>
        <row r="13">
          <cell r="A13" t="str">
            <v>Bangalore0171</v>
          </cell>
          <cell r="B13">
            <v>200010136309</v>
          </cell>
          <cell r="D13" t="str">
            <v>D</v>
          </cell>
          <cell r="E13">
            <v>23</v>
          </cell>
          <cell r="F13" t="str">
            <v>Baby Wipes</v>
          </cell>
          <cell r="G13" t="str">
            <v>Kiddo's baby Wipes 72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>
            <v>150</v>
          </cell>
          <cell r="L13" t="str">
            <v>1+1 discount for 50rupees</v>
          </cell>
          <cell r="M13">
            <v>1661242562063</v>
          </cell>
        </row>
        <row r="14">
          <cell r="A14" t="str">
            <v>Bangalore0171</v>
          </cell>
          <cell r="B14">
            <v>200010136309</v>
          </cell>
          <cell r="D14" t="str">
            <v>E</v>
          </cell>
          <cell r="E14">
            <v>23</v>
          </cell>
          <cell r="F14" t="str">
            <v>Disposable Diapers/Nappy Pads</v>
          </cell>
          <cell r="G14" t="str">
            <v>Kiddo's  Premium Diaper Pants Large 30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>
            <v>480</v>
          </cell>
          <cell r="L14" t="str">
            <v xml:space="preserve"> </v>
          </cell>
          <cell r="M14">
            <v>1661242562063</v>
          </cell>
        </row>
        <row r="15">
          <cell r="A15" t="str">
            <v>Bangalore0171</v>
          </cell>
          <cell r="B15">
            <v>200010136409</v>
          </cell>
          <cell r="D15" t="str">
            <v>A</v>
          </cell>
          <cell r="E15">
            <v>27</v>
          </cell>
          <cell r="F15" t="str">
            <v>Baby Bar Soaps / Liquid Soaps</v>
          </cell>
          <cell r="G15" t="str">
            <v>Sebamed Extra Soft Bodywash 400 M</v>
          </cell>
          <cell r="H15">
            <v>1</v>
          </cell>
          <cell r="I15" t="str">
            <v>Pump Bottle</v>
          </cell>
          <cell r="J15" t="str">
            <v>First Cry</v>
          </cell>
          <cell r="K15">
            <v>870</v>
          </cell>
          <cell r="L15" t="str">
            <v xml:space="preserve"> </v>
          </cell>
          <cell r="M15">
            <v>1661692572118</v>
          </cell>
        </row>
        <row r="16">
          <cell r="A16" t="str">
            <v>Bangalore0171</v>
          </cell>
          <cell r="B16">
            <v>200010136409</v>
          </cell>
          <cell r="D16" t="str">
            <v>B</v>
          </cell>
          <cell r="E16">
            <v>27</v>
          </cell>
          <cell r="F16" t="str">
            <v>Baby Shampoos /Conditioners</v>
          </cell>
          <cell r="G16" t="str">
            <v>Sebamed Mild +  + 150</v>
          </cell>
          <cell r="H16">
            <v>1</v>
          </cell>
          <cell r="I16" t="str">
            <v>Pump Bottle</v>
          </cell>
          <cell r="J16" t="str">
            <v>First Cry</v>
          </cell>
          <cell r="K16">
            <v>427</v>
          </cell>
          <cell r="L16" t="str">
            <v xml:space="preserve"> </v>
          </cell>
          <cell r="M16">
            <v>1661692572118</v>
          </cell>
        </row>
        <row r="17">
          <cell r="A17" t="str">
            <v>Bangalore0172</v>
          </cell>
          <cell r="B17">
            <v>200010238209</v>
          </cell>
          <cell r="D17" t="str">
            <v>A</v>
          </cell>
          <cell r="E17">
            <v>22</v>
          </cell>
          <cell r="F17" t="str">
            <v>Disposable Diapers/Nappy Pads</v>
          </cell>
          <cell r="G17" t="str">
            <v>Mamy Poko Pants Small (3-5)Kg +  + 52</v>
          </cell>
          <cell r="H17">
            <v>1</v>
          </cell>
          <cell r="I17" t="str">
            <v>NA(Others)</v>
          </cell>
          <cell r="J17" t="str">
            <v>Amazon</v>
          </cell>
          <cell r="K17">
            <v>699</v>
          </cell>
          <cell r="L17" t="str">
            <v xml:space="preserve"> </v>
          </cell>
          <cell r="M17">
            <v>1662027075341</v>
          </cell>
        </row>
        <row r="18">
          <cell r="A18" t="str">
            <v>Bangalore0172</v>
          </cell>
          <cell r="B18">
            <v>200010238209</v>
          </cell>
          <cell r="D18" t="str">
            <v>B</v>
          </cell>
          <cell r="E18">
            <v>25</v>
          </cell>
          <cell r="F18" t="str">
            <v>Baby Wipes</v>
          </cell>
          <cell r="G18" t="str">
            <v>Mee Mee Caring Baby Wipes 72 N</v>
          </cell>
          <cell r="H18">
            <v>3</v>
          </cell>
          <cell r="I18" t="str">
            <v>NA(Others)</v>
          </cell>
          <cell r="J18" t="str">
            <v>Amazon</v>
          </cell>
          <cell r="K18">
            <v>150</v>
          </cell>
          <cell r="L18" t="str">
            <v xml:space="preserve"> </v>
          </cell>
          <cell r="M18">
            <v>1662027075341</v>
          </cell>
        </row>
        <row r="19">
          <cell r="A19" t="str">
            <v>Bangalore0172</v>
          </cell>
          <cell r="B19">
            <v>200010238809</v>
          </cell>
          <cell r="D19" t="str">
            <v>A</v>
          </cell>
          <cell r="E19">
            <v>24</v>
          </cell>
          <cell r="F19" t="str">
            <v>Disposable Diapers/Nappy Pads</v>
          </cell>
          <cell r="G19" t="str">
            <v>Mamy Poko Pants Extra Absorb Small +  + 74</v>
          </cell>
          <cell r="H19">
            <v>2</v>
          </cell>
          <cell r="I19" t="str">
            <v>NA(Others)</v>
          </cell>
          <cell r="J19" t="str">
            <v>Amazon</v>
          </cell>
          <cell r="K19">
            <v>999</v>
          </cell>
          <cell r="L19" t="str">
            <v xml:space="preserve"> </v>
          </cell>
          <cell r="M19">
            <v>1661856302618</v>
          </cell>
        </row>
        <row r="20">
          <cell r="A20" t="str">
            <v>Bangalore0172</v>
          </cell>
          <cell r="B20">
            <v>200010238809</v>
          </cell>
          <cell r="D20" t="str">
            <v>B</v>
          </cell>
          <cell r="E20">
            <v>29</v>
          </cell>
          <cell r="F20" t="str">
            <v>Baby Wipes</v>
          </cell>
          <cell r="G20" t="str">
            <v>Mee Mee Caring Baby Wipes 72 N</v>
          </cell>
          <cell r="H20">
            <v>2</v>
          </cell>
          <cell r="I20" t="str">
            <v>NA(Others)</v>
          </cell>
          <cell r="J20" t="str">
            <v>Supermarket Not Specified</v>
          </cell>
          <cell r="K20">
            <v>358</v>
          </cell>
          <cell r="L20" t="str">
            <v xml:space="preserve"> </v>
          </cell>
          <cell r="M20">
            <v>1661856302618</v>
          </cell>
        </row>
        <row r="21">
          <cell r="A21" t="str">
            <v>Bangalore0172</v>
          </cell>
          <cell r="B21">
            <v>200010238809</v>
          </cell>
          <cell r="D21" t="str">
            <v>C</v>
          </cell>
          <cell r="E21">
            <v>30</v>
          </cell>
          <cell r="F21" t="str">
            <v>Baby Bar Soaps / Liquid Soaps</v>
          </cell>
          <cell r="G21" t="str">
            <v>Curattio Tedibar +  + 100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390</v>
          </cell>
          <cell r="L21" t="str">
            <v xml:space="preserve"> </v>
          </cell>
          <cell r="M21">
            <v>1661856302618</v>
          </cell>
        </row>
        <row r="22">
          <cell r="A22" t="str">
            <v>Bangalore0172</v>
          </cell>
          <cell r="B22">
            <v>200010438409</v>
          </cell>
          <cell r="D22" t="str">
            <v>A</v>
          </cell>
          <cell r="E22">
            <v>27</v>
          </cell>
          <cell r="F22" t="str">
            <v>Baby Powders</v>
          </cell>
          <cell r="G22" t="str">
            <v>Himalaya Baby Powder 200 G</v>
          </cell>
          <cell r="H22">
            <v>1</v>
          </cell>
          <cell r="I22" t="str">
            <v>Plasticbottle (pet)</v>
          </cell>
          <cell r="J22" t="str">
            <v xml:space="preserve">Kirana                        </v>
          </cell>
          <cell r="K22">
            <v>145</v>
          </cell>
          <cell r="L22" t="str">
            <v xml:space="preserve"> </v>
          </cell>
          <cell r="M22">
            <v>1661577849421</v>
          </cell>
        </row>
        <row r="23">
          <cell r="A23" t="str">
            <v>Bangalore0176</v>
          </cell>
          <cell r="B23">
            <v>200010237109</v>
          </cell>
          <cell r="D23" t="str">
            <v>A</v>
          </cell>
          <cell r="E23">
            <v>8</v>
          </cell>
          <cell r="F23" t="str">
            <v>Baby Bar Soaps / Liquid Soaps</v>
          </cell>
          <cell r="G23" t="str">
            <v>SoftSens baby Almond Oil &amp; Honey +  + 100</v>
          </cell>
          <cell r="H23">
            <v>3</v>
          </cell>
          <cell r="I23" t="str">
            <v>NA(Others)</v>
          </cell>
          <cell r="J23" t="str">
            <v xml:space="preserve">More/Birla Supermarket        </v>
          </cell>
          <cell r="K23">
            <v>186</v>
          </cell>
          <cell r="L23" t="str">
            <v xml:space="preserve"> </v>
          </cell>
          <cell r="M23">
            <v>1663514493432</v>
          </cell>
        </row>
        <row r="24">
          <cell r="A24" t="str">
            <v>Bangalore0176</v>
          </cell>
          <cell r="B24">
            <v>200010237109</v>
          </cell>
          <cell r="D24" t="str">
            <v>B</v>
          </cell>
          <cell r="E24">
            <v>8</v>
          </cell>
          <cell r="F24" t="str">
            <v>Baby Bar Soaps / Liquid Soaps</v>
          </cell>
          <cell r="G24" t="str">
            <v>Himalaya Gentle Baby Soap +  + 125</v>
          </cell>
          <cell r="H24">
            <v>2</v>
          </cell>
          <cell r="I24" t="str">
            <v>NA(Others)</v>
          </cell>
          <cell r="J24" t="str">
            <v xml:space="preserve">More/Birla Supermarket        </v>
          </cell>
          <cell r="K24">
            <v>80</v>
          </cell>
          <cell r="L24" t="str">
            <v xml:space="preserve"> </v>
          </cell>
          <cell r="M24">
            <v>1663514493432</v>
          </cell>
        </row>
        <row r="25">
          <cell r="A25" t="str">
            <v>Bangalore0176</v>
          </cell>
          <cell r="B25">
            <v>200010237109</v>
          </cell>
          <cell r="D25" t="str">
            <v>C</v>
          </cell>
          <cell r="E25">
            <v>11</v>
          </cell>
          <cell r="F25" t="str">
            <v>Baby Wipes</v>
          </cell>
          <cell r="G25" t="str">
            <v>Novel Babio Baby Wet Wipe +  + 80 N</v>
          </cell>
          <cell r="H25">
            <v>2</v>
          </cell>
          <cell r="I25" t="str">
            <v>NA(Others)</v>
          </cell>
          <cell r="J25" t="str">
            <v>Flipkart</v>
          </cell>
          <cell r="K25">
            <v>195</v>
          </cell>
          <cell r="L25" t="str">
            <v xml:space="preserve"> </v>
          </cell>
          <cell r="M25">
            <v>1663514493432</v>
          </cell>
        </row>
        <row r="26">
          <cell r="A26" t="str">
            <v>Bangalore0176</v>
          </cell>
          <cell r="B26">
            <v>200010438009</v>
          </cell>
          <cell r="D26" t="str">
            <v>A</v>
          </cell>
          <cell r="E26">
            <v>22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Others                        </v>
          </cell>
          <cell r="K26">
            <v>40</v>
          </cell>
          <cell r="L26" t="str">
            <v xml:space="preserve"> </v>
          </cell>
          <cell r="M26">
            <v>1661335573361</v>
          </cell>
        </row>
        <row r="27">
          <cell r="A27" t="str">
            <v>Bangalore2631</v>
          </cell>
          <cell r="B27">
            <v>200010236709</v>
          </cell>
          <cell r="D27" t="str">
            <v>A</v>
          </cell>
          <cell r="E27">
            <v>26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>
            <v>95</v>
          </cell>
          <cell r="L27" t="str">
            <v xml:space="preserve"> </v>
          </cell>
          <cell r="M27">
            <v>1662009912723</v>
          </cell>
        </row>
        <row r="28">
          <cell r="A28" t="str">
            <v>Bangalore2631</v>
          </cell>
          <cell r="B28">
            <v>200010236709</v>
          </cell>
          <cell r="D28" t="str">
            <v>B</v>
          </cell>
          <cell r="E28">
            <v>26</v>
          </cell>
          <cell r="F28" t="str">
            <v>Baby Massage Oil</v>
          </cell>
          <cell r="G28" t="str">
            <v>Himalaya Baby Massage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>
            <v>100</v>
          </cell>
          <cell r="L28" t="str">
            <v xml:space="preserve"> </v>
          </cell>
          <cell r="M28">
            <v>1662009912723</v>
          </cell>
        </row>
        <row r="29">
          <cell r="A29" t="str">
            <v>Bangalore2631</v>
          </cell>
          <cell r="B29">
            <v>200010236709</v>
          </cell>
          <cell r="D29" t="str">
            <v>C</v>
          </cell>
          <cell r="E29">
            <v>26</v>
          </cell>
          <cell r="F29" t="str">
            <v>Baby Shampoos /Conditioners</v>
          </cell>
          <cell r="G29" t="str">
            <v>Himalaya Herbals Gentle Baby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>
            <v>90</v>
          </cell>
          <cell r="L29" t="str">
            <v xml:space="preserve"> </v>
          </cell>
          <cell r="M29">
            <v>1662009912723</v>
          </cell>
        </row>
        <row r="30">
          <cell r="A30" t="str">
            <v>Bangalore2631</v>
          </cell>
          <cell r="B30">
            <v>200010236709</v>
          </cell>
          <cell r="D30" t="str">
            <v>D</v>
          </cell>
          <cell r="E30">
            <v>31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>
            <v>100</v>
          </cell>
          <cell r="L30" t="str">
            <v xml:space="preserve"> </v>
          </cell>
          <cell r="M30">
            <v>1662464051210</v>
          </cell>
        </row>
        <row r="31">
          <cell r="A31" t="str">
            <v>Bangalore2631</v>
          </cell>
          <cell r="B31">
            <v>200010236709</v>
          </cell>
          <cell r="D31" t="str">
            <v>E</v>
          </cell>
          <cell r="E31">
            <v>31</v>
          </cell>
          <cell r="F31" t="str">
            <v>Baby Shampoos /Conditioners</v>
          </cell>
          <cell r="G31" t="str">
            <v>Himalaya Herbals Gentle Baby 100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90</v>
          </cell>
          <cell r="L31" t="str">
            <v xml:space="preserve"> </v>
          </cell>
          <cell r="M31">
            <v>1662464051210</v>
          </cell>
        </row>
        <row r="32">
          <cell r="A32" t="str">
            <v>Bangalore2631</v>
          </cell>
          <cell r="B32">
            <v>200010236709</v>
          </cell>
          <cell r="D32" t="str">
            <v>F</v>
          </cell>
          <cell r="E32">
            <v>6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>
            <v>95</v>
          </cell>
          <cell r="L32" t="str">
            <v xml:space="preserve"> </v>
          </cell>
          <cell r="M32">
            <v>1662464051210</v>
          </cell>
        </row>
        <row r="33">
          <cell r="A33" t="str">
            <v>Bangalore2631</v>
          </cell>
          <cell r="B33">
            <v>200010336809</v>
          </cell>
          <cell r="D33" t="str">
            <v>A</v>
          </cell>
          <cell r="E33">
            <v>22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>
            <v>55</v>
          </cell>
          <cell r="L33" t="str">
            <v xml:space="preserve"> </v>
          </cell>
          <cell r="M33">
            <v>1661240229674</v>
          </cell>
        </row>
        <row r="34">
          <cell r="A34" t="str">
            <v>Bangalore2631</v>
          </cell>
          <cell r="B34">
            <v>200010336809</v>
          </cell>
          <cell r="D34" t="str">
            <v>B</v>
          </cell>
          <cell r="E34">
            <v>22</v>
          </cell>
          <cell r="F34" t="str">
            <v>Baby Lotions</v>
          </cell>
          <cell r="G34" t="str">
            <v>Himalaya Baby Lotion 100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95</v>
          </cell>
          <cell r="L34" t="str">
            <v xml:space="preserve"> </v>
          </cell>
          <cell r="M34">
            <v>1661240229674</v>
          </cell>
        </row>
        <row r="35">
          <cell r="A35" t="str">
            <v>Bangalore2631</v>
          </cell>
          <cell r="B35">
            <v>200010336809</v>
          </cell>
          <cell r="D35" t="str">
            <v>C</v>
          </cell>
          <cell r="E35">
            <v>22</v>
          </cell>
          <cell r="F35" t="str">
            <v>Baby Lotions</v>
          </cell>
          <cell r="G35" t="str">
            <v>Himalaya Baby Cream 100 G</v>
          </cell>
          <cell r="H35">
            <v>1</v>
          </cell>
          <cell r="I35" t="str">
            <v>Plastic Tube</v>
          </cell>
          <cell r="J35" t="str">
            <v xml:space="preserve">Chemist                       </v>
          </cell>
          <cell r="K35">
            <v>140</v>
          </cell>
          <cell r="L35" t="str">
            <v xml:space="preserve"> </v>
          </cell>
          <cell r="M35">
            <v>1661240229674</v>
          </cell>
        </row>
        <row r="36">
          <cell r="A36" t="str">
            <v>Bangalore2631</v>
          </cell>
          <cell r="B36">
            <v>200010336809</v>
          </cell>
          <cell r="D36" t="str">
            <v>D</v>
          </cell>
          <cell r="E36">
            <v>22</v>
          </cell>
          <cell r="F36" t="str">
            <v>Baby Shampoos /Conditioners</v>
          </cell>
          <cell r="G36" t="str">
            <v>Himalaya Herbals Gentle Baby 100 M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90</v>
          </cell>
          <cell r="L36" t="str">
            <v xml:space="preserve"> </v>
          </cell>
          <cell r="M36">
            <v>1661240229674</v>
          </cell>
        </row>
        <row r="37">
          <cell r="A37" t="str">
            <v>Bangalore2631</v>
          </cell>
          <cell r="B37">
            <v>200010336809</v>
          </cell>
          <cell r="D37" t="str">
            <v>E</v>
          </cell>
          <cell r="E37">
            <v>31</v>
          </cell>
          <cell r="F37" t="str">
            <v>Baby Lotions</v>
          </cell>
          <cell r="G37" t="str">
            <v>Himalaya Baby Lotion 100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95</v>
          </cell>
          <cell r="L37" t="str">
            <v xml:space="preserve"> </v>
          </cell>
          <cell r="M37">
            <v>1662041142351</v>
          </cell>
        </row>
        <row r="38">
          <cell r="A38" t="str">
            <v>Bangalore2631</v>
          </cell>
          <cell r="B38">
            <v>200010336809</v>
          </cell>
          <cell r="D38" t="str">
            <v>F</v>
          </cell>
          <cell r="E38">
            <v>31</v>
          </cell>
          <cell r="F38" t="str">
            <v>Baby Lotions</v>
          </cell>
          <cell r="G38" t="str">
            <v>Himalaya Baby Cream 100 G</v>
          </cell>
          <cell r="H38">
            <v>1</v>
          </cell>
          <cell r="I38" t="str">
            <v>Plastic Tube</v>
          </cell>
          <cell r="J38" t="str">
            <v xml:space="preserve">Chemist                       </v>
          </cell>
          <cell r="K38">
            <v>140</v>
          </cell>
          <cell r="L38" t="str">
            <v xml:space="preserve"> </v>
          </cell>
          <cell r="M38">
            <v>1662041142351</v>
          </cell>
        </row>
        <row r="39">
          <cell r="A39" t="str">
            <v>Bangalore2631</v>
          </cell>
          <cell r="B39">
            <v>200010336809</v>
          </cell>
          <cell r="D39" t="str">
            <v>G</v>
          </cell>
          <cell r="E39">
            <v>31</v>
          </cell>
          <cell r="F39" t="str">
            <v>Baby Shampoos /Conditioners</v>
          </cell>
          <cell r="G39" t="str">
            <v>Himalaya Herbals Gentle Baby 100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>
            <v>90</v>
          </cell>
          <cell r="L39" t="str">
            <v xml:space="preserve"> </v>
          </cell>
          <cell r="M39">
            <v>1662041142351</v>
          </cell>
        </row>
        <row r="40">
          <cell r="A40" t="str">
            <v>Bangalore2631</v>
          </cell>
          <cell r="B40">
            <v>200010536909</v>
          </cell>
          <cell r="D40" t="str">
            <v>A</v>
          </cell>
          <cell r="E40">
            <v>24</v>
          </cell>
          <cell r="F40" t="str">
            <v>Baby Lotions</v>
          </cell>
          <cell r="G40" t="str">
            <v>Himalaya Baby Cream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84</v>
          </cell>
          <cell r="L40" t="str">
            <v xml:space="preserve"> </v>
          </cell>
          <cell r="M40">
            <v>1661402433723</v>
          </cell>
        </row>
        <row r="41">
          <cell r="A41" t="str">
            <v>Bangalore2631</v>
          </cell>
          <cell r="B41">
            <v>200010536909</v>
          </cell>
          <cell r="D41" t="str">
            <v>B</v>
          </cell>
          <cell r="E41">
            <v>24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>
            <v>95</v>
          </cell>
          <cell r="L41" t="str">
            <v xml:space="preserve"> </v>
          </cell>
          <cell r="M41">
            <v>1661402433723</v>
          </cell>
        </row>
        <row r="42">
          <cell r="A42" t="str">
            <v>Bangalore2631</v>
          </cell>
          <cell r="B42">
            <v>200010536909</v>
          </cell>
          <cell r="D42" t="str">
            <v>C</v>
          </cell>
          <cell r="E42">
            <v>24</v>
          </cell>
          <cell r="F42" t="str">
            <v>Disposable Diapers/Nappy Pads</v>
          </cell>
          <cell r="G42" t="str">
            <v>Pampers Baby Dry Pants Small 2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>
            <v>20</v>
          </cell>
          <cell r="L42" t="str">
            <v xml:space="preserve"> </v>
          </cell>
          <cell r="M42">
            <v>1661402433723</v>
          </cell>
        </row>
        <row r="43">
          <cell r="A43" t="str">
            <v>Bangalore2631</v>
          </cell>
          <cell r="B43">
            <v>200010637009</v>
          </cell>
          <cell r="D43" t="str">
            <v>A</v>
          </cell>
          <cell r="E43">
            <v>25</v>
          </cell>
          <cell r="F43" t="str">
            <v xml:space="preserve">Baby Hair Oils </v>
          </cell>
          <cell r="G43" t="str">
            <v>Johnsons Baby Hair Oil +  + 50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55</v>
          </cell>
          <cell r="L43" t="str">
            <v xml:space="preserve"> </v>
          </cell>
          <cell r="M43">
            <v>1661484653547</v>
          </cell>
        </row>
        <row r="44">
          <cell r="A44" t="str">
            <v>Bangalore2631</v>
          </cell>
          <cell r="B44">
            <v>200010637009</v>
          </cell>
          <cell r="D44" t="str">
            <v>B</v>
          </cell>
          <cell r="E44">
            <v>25</v>
          </cell>
          <cell r="F44" t="str">
            <v>Disposable Diapers/Nappy Pads</v>
          </cell>
          <cell r="G44" t="str">
            <v>Pampers Happy SkinPants Small Aloe Vera Lotion( 4-8kg) 2 N</v>
          </cell>
          <cell r="H44">
            <v>3</v>
          </cell>
          <cell r="I44" t="str">
            <v>NA(Others)</v>
          </cell>
          <cell r="J44" t="str">
            <v xml:space="preserve">Chemist                       </v>
          </cell>
          <cell r="K44">
            <v>20</v>
          </cell>
          <cell r="L44" t="str">
            <v xml:space="preserve"> </v>
          </cell>
          <cell r="M44">
            <v>1661484653547</v>
          </cell>
        </row>
        <row r="45">
          <cell r="A45" t="str">
            <v>Bangalore516</v>
          </cell>
          <cell r="B45">
            <v>200030435809</v>
          </cell>
          <cell r="D45" t="str">
            <v>A</v>
          </cell>
          <cell r="E45">
            <v>26</v>
          </cell>
          <cell r="F45" t="str">
            <v>Disposable Diapers/Nappy Pads</v>
          </cell>
          <cell r="G45" t="str">
            <v>Pampers Pants Large (9-14)Kg +  + 22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299</v>
          </cell>
          <cell r="L45" t="str">
            <v xml:space="preserve"> </v>
          </cell>
          <cell r="M45">
            <v>1661526477517</v>
          </cell>
        </row>
        <row r="46">
          <cell r="A46" t="str">
            <v>Bangalore516</v>
          </cell>
          <cell r="B46">
            <v>200030435809</v>
          </cell>
          <cell r="D46" t="str">
            <v>B</v>
          </cell>
          <cell r="E46">
            <v>3</v>
          </cell>
          <cell r="F46" t="str">
            <v>Disposable Diapers/Nappy Pads</v>
          </cell>
          <cell r="G46" t="str">
            <v>Pampers All-Round Prot L +  + 12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199</v>
          </cell>
          <cell r="L46" t="str">
            <v xml:space="preserve"> </v>
          </cell>
          <cell r="M46">
            <v>1662303188693</v>
          </cell>
        </row>
        <row r="47">
          <cell r="A47" t="str">
            <v>Bangalore516</v>
          </cell>
          <cell r="B47">
            <v>200030435809</v>
          </cell>
          <cell r="D47" t="str">
            <v>C</v>
          </cell>
          <cell r="E47">
            <v>9</v>
          </cell>
          <cell r="F47" t="str">
            <v>Disposable Diapers/Nappy Pads</v>
          </cell>
          <cell r="G47" t="str">
            <v>Pampers All-Round Prot L 82 N</v>
          </cell>
          <cell r="H47">
            <v>1</v>
          </cell>
          <cell r="I47" t="str">
            <v>NA(Others)</v>
          </cell>
          <cell r="J47" t="str">
            <v>Jio Mart</v>
          </cell>
          <cell r="K47">
            <v>1679</v>
          </cell>
          <cell r="L47">
            <v>1179</v>
          </cell>
          <cell r="M47">
            <v>1662820520492</v>
          </cell>
        </row>
        <row r="48">
          <cell r="A48" t="str">
            <v>Bangalore779</v>
          </cell>
          <cell r="B48">
            <v>200070536909</v>
          </cell>
          <cell r="D48" t="str">
            <v>A</v>
          </cell>
          <cell r="E48">
            <v>22</v>
          </cell>
          <cell r="F48" t="str">
            <v>Baby Bar Soaps / Liquid Soaps</v>
          </cell>
          <cell r="G48" t="str">
            <v>Curattio Tedibar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150</v>
          </cell>
          <cell r="L48" t="str">
            <v xml:space="preserve"> </v>
          </cell>
          <cell r="M48">
            <v>1661233213064</v>
          </cell>
        </row>
        <row r="49">
          <cell r="A49" t="str">
            <v>Bangalore779</v>
          </cell>
          <cell r="B49">
            <v>200070536909</v>
          </cell>
          <cell r="D49" t="str">
            <v>B</v>
          </cell>
          <cell r="E49">
            <v>22</v>
          </cell>
          <cell r="F49" t="str">
            <v xml:space="preserve">Baby Hair Oils </v>
          </cell>
          <cell r="G49" t="str">
            <v>Parachute 100% Pure Coconut Oil (Plastic Jar) 250 M</v>
          </cell>
          <cell r="H49">
            <v>1</v>
          </cell>
          <cell r="I49" t="str">
            <v>Plastic Can</v>
          </cell>
          <cell r="J49" t="str">
            <v xml:space="preserve">Chemist                       </v>
          </cell>
          <cell r="K49">
            <v>95</v>
          </cell>
          <cell r="L49">
            <v>0.09</v>
          </cell>
          <cell r="M49">
            <v>1661233213064</v>
          </cell>
        </row>
        <row r="50">
          <cell r="A50" t="str">
            <v>Bangalore779</v>
          </cell>
          <cell r="B50">
            <v>200070536909</v>
          </cell>
          <cell r="D50" t="str">
            <v>C</v>
          </cell>
          <cell r="E50">
            <v>22</v>
          </cell>
          <cell r="F50" t="str">
            <v>Baby Lotions</v>
          </cell>
          <cell r="G50" t="str">
            <v>Himalaya Baby Cream 100 G</v>
          </cell>
          <cell r="H50">
            <v>1</v>
          </cell>
          <cell r="I50" t="str">
            <v>Pump Tube</v>
          </cell>
          <cell r="J50" t="str">
            <v xml:space="preserve">Chemist                       </v>
          </cell>
          <cell r="K50">
            <v>150</v>
          </cell>
          <cell r="L50" t="str">
            <v xml:space="preserve"> </v>
          </cell>
          <cell r="M50">
            <v>1661233213064</v>
          </cell>
        </row>
        <row r="51">
          <cell r="A51" t="str">
            <v>Bangalore779</v>
          </cell>
          <cell r="B51">
            <v>200070536909</v>
          </cell>
          <cell r="D51" t="str">
            <v>D</v>
          </cell>
          <cell r="E51">
            <v>22</v>
          </cell>
          <cell r="F51" t="str">
            <v>Baby Powders</v>
          </cell>
          <cell r="G51" t="str">
            <v>Himalaya Baby Powder 100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>
            <v>80</v>
          </cell>
          <cell r="L51" t="str">
            <v xml:space="preserve"> </v>
          </cell>
          <cell r="M51">
            <v>1661233213064</v>
          </cell>
        </row>
        <row r="52">
          <cell r="A52" t="str">
            <v>Bangalore779</v>
          </cell>
          <cell r="B52">
            <v>200070536909</v>
          </cell>
          <cell r="D52" t="str">
            <v>E</v>
          </cell>
          <cell r="E52">
            <v>22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85</v>
          </cell>
          <cell r="L52" t="str">
            <v xml:space="preserve"> </v>
          </cell>
          <cell r="M52">
            <v>1661233213064</v>
          </cell>
        </row>
        <row r="53">
          <cell r="A53" t="str">
            <v>Bangalore779</v>
          </cell>
          <cell r="B53">
            <v>200070536909</v>
          </cell>
          <cell r="D53" t="str">
            <v>F</v>
          </cell>
          <cell r="E53">
            <v>22</v>
          </cell>
          <cell r="F53" t="str">
            <v>Disposable Diapers/Nappy Pads</v>
          </cell>
          <cell r="G53" t="str">
            <v>Babyhug Advance Soft Pants New born 12 hour protect 64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11</v>
          </cell>
          <cell r="L53" t="str">
            <v xml:space="preserve"> </v>
          </cell>
          <cell r="M53">
            <v>1661233213064</v>
          </cell>
        </row>
        <row r="54">
          <cell r="A54" t="str">
            <v>Bangalore780</v>
          </cell>
          <cell r="B54">
            <v>200070636709</v>
          </cell>
          <cell r="D54" t="str">
            <v>A</v>
          </cell>
          <cell r="E54">
            <v>24</v>
          </cell>
          <cell r="F54" t="str">
            <v>Baby Lotions</v>
          </cell>
          <cell r="G54" t="str">
            <v>Himalaya Baby Cream 50 M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>
            <v>1</v>
          </cell>
          <cell r="L54" t="str">
            <v xml:space="preserve"> </v>
          </cell>
          <cell r="M54">
            <v>1661414350307</v>
          </cell>
        </row>
        <row r="55">
          <cell r="A55" t="str">
            <v>Bangalore780</v>
          </cell>
          <cell r="B55">
            <v>200070636709</v>
          </cell>
          <cell r="D55" t="str">
            <v>B</v>
          </cell>
          <cell r="E55">
            <v>24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1</v>
          </cell>
          <cell r="L55" t="str">
            <v xml:space="preserve"> </v>
          </cell>
          <cell r="M55">
            <v>1661414350307</v>
          </cell>
        </row>
        <row r="56">
          <cell r="A56" t="str">
            <v>Bangalore780</v>
          </cell>
          <cell r="B56">
            <v>200070636709</v>
          </cell>
          <cell r="D56" t="str">
            <v>C</v>
          </cell>
          <cell r="E56">
            <v>24</v>
          </cell>
          <cell r="F56" t="str">
            <v>Disposable Diapers/Nappy Pads</v>
          </cell>
          <cell r="G56" t="str">
            <v>little Angel +  + 5</v>
          </cell>
          <cell r="H56">
            <v>30</v>
          </cell>
          <cell r="I56" t="str">
            <v>NA(Others)</v>
          </cell>
          <cell r="J56" t="str">
            <v xml:space="preserve">Chemist                       </v>
          </cell>
          <cell r="K56">
            <v>1</v>
          </cell>
          <cell r="L56" t="str">
            <v xml:space="preserve"> </v>
          </cell>
          <cell r="M56">
            <v>1661414350307</v>
          </cell>
        </row>
        <row r="57">
          <cell r="A57" t="str">
            <v>Bhubaneshwar0216</v>
          </cell>
          <cell r="B57">
            <v>240010424409</v>
          </cell>
          <cell r="D57" t="str">
            <v>A</v>
          </cell>
          <cell r="E57">
            <v>3</v>
          </cell>
          <cell r="F57" t="str">
            <v>Baby Powders</v>
          </cell>
          <cell r="G57" t="str">
            <v>Johnson's Baby Powder 100 G</v>
          </cell>
          <cell r="H57">
            <v>1</v>
          </cell>
          <cell r="I57" t="str">
            <v>Plasticbottle (pet)</v>
          </cell>
          <cell r="J57" t="str">
            <v>Apollo Pharmacy</v>
          </cell>
          <cell r="K57">
            <v>0</v>
          </cell>
          <cell r="L57" t="str">
            <v xml:space="preserve"> </v>
          </cell>
          <cell r="M57">
            <v>1662190604320</v>
          </cell>
        </row>
        <row r="58">
          <cell r="A58" t="str">
            <v>Bhubaneshwar2606</v>
          </cell>
          <cell r="B58">
            <v>240050123909</v>
          </cell>
          <cell r="D58" t="str">
            <v>A</v>
          </cell>
          <cell r="E58">
            <v>22</v>
          </cell>
          <cell r="F58" t="str">
            <v>Disposable Diapers/Nappy Pads</v>
          </cell>
          <cell r="G58" t="str">
            <v>Super Cutes Wonder Pullup Small 4-7kgs 1 N</v>
          </cell>
          <cell r="H58">
            <v>6</v>
          </cell>
          <cell r="I58" t="str">
            <v>NA(Others)</v>
          </cell>
          <cell r="J58" t="str">
            <v xml:space="preserve">Chemist                       </v>
          </cell>
          <cell r="K58">
            <v>10</v>
          </cell>
          <cell r="L58" t="str">
            <v xml:space="preserve"> </v>
          </cell>
          <cell r="M58">
            <v>1661172880366</v>
          </cell>
        </row>
        <row r="59">
          <cell r="A59" t="str">
            <v>Bhubaneshwar2606</v>
          </cell>
          <cell r="B59">
            <v>240050123909</v>
          </cell>
          <cell r="D59" t="str">
            <v>B</v>
          </cell>
          <cell r="E59">
            <v>23</v>
          </cell>
          <cell r="F59" t="str">
            <v>Baby Wipes</v>
          </cell>
          <cell r="G59" t="str">
            <v>Glider Baby Wipes 100 N</v>
          </cell>
          <cell r="H59">
            <v>3</v>
          </cell>
          <cell r="I59" t="str">
            <v>NA(Others)</v>
          </cell>
          <cell r="J59" t="str">
            <v>Flipkart</v>
          </cell>
          <cell r="K59">
            <v>100</v>
          </cell>
          <cell r="L59" t="str">
            <v xml:space="preserve"> </v>
          </cell>
          <cell r="M59">
            <v>1661259469418</v>
          </cell>
        </row>
        <row r="60">
          <cell r="A60" t="str">
            <v>Bhubaneshwar2606</v>
          </cell>
          <cell r="B60">
            <v>240050123909</v>
          </cell>
          <cell r="D60" t="str">
            <v>C</v>
          </cell>
          <cell r="E60">
            <v>2</v>
          </cell>
          <cell r="F60" t="str">
            <v>Baby Cereals</v>
          </cell>
          <cell r="G60" t="str">
            <v>Veelac First 400 G</v>
          </cell>
          <cell r="H60">
            <v>1</v>
          </cell>
          <cell r="I60" t="str">
            <v>Metal Tin</v>
          </cell>
          <cell r="J60" t="str">
            <v xml:space="preserve">Chemist                       </v>
          </cell>
          <cell r="K60">
            <v>0</v>
          </cell>
          <cell r="L60" t="str">
            <v xml:space="preserve"> </v>
          </cell>
          <cell r="M60">
            <v>1662228110831</v>
          </cell>
        </row>
        <row r="61">
          <cell r="A61" t="str">
            <v>Bhubaneshwar2606</v>
          </cell>
          <cell r="B61">
            <v>240050123909</v>
          </cell>
          <cell r="D61" t="str">
            <v>D</v>
          </cell>
          <cell r="E61">
            <v>13</v>
          </cell>
          <cell r="F61" t="str">
            <v>Disposable Diapers/Nappy Pads</v>
          </cell>
          <cell r="G61" t="str">
            <v>Pampers Happy SkinPants Small Aloe Vera Lotion( 4-8kg) 1 N</v>
          </cell>
          <cell r="H61">
            <v>5</v>
          </cell>
          <cell r="I61" t="str">
            <v>NA(Others)</v>
          </cell>
          <cell r="J61" t="str">
            <v xml:space="preserve">Chemist                       </v>
          </cell>
          <cell r="K61">
            <v>18</v>
          </cell>
          <cell r="L61" t="str">
            <v xml:space="preserve"> </v>
          </cell>
          <cell r="M61">
            <v>1663175945728</v>
          </cell>
        </row>
        <row r="62">
          <cell r="A62" t="str">
            <v>Bhubaneshwar2606</v>
          </cell>
          <cell r="B62">
            <v>240050624609</v>
          </cell>
          <cell r="D62" t="str">
            <v>A</v>
          </cell>
          <cell r="E62">
            <v>22</v>
          </cell>
          <cell r="F62" t="str">
            <v>Disposable Diapers/Nappy Pads</v>
          </cell>
          <cell r="G62" t="str">
            <v>Pampers Happy SkinPants Small Aloe Vera Lotion( 4-8kg) 2 N</v>
          </cell>
          <cell r="H62">
            <v>15</v>
          </cell>
          <cell r="I62" t="str">
            <v>NA(Others)</v>
          </cell>
          <cell r="J62" t="str">
            <v xml:space="preserve">Chemist                       </v>
          </cell>
          <cell r="K62">
            <v>20</v>
          </cell>
          <cell r="L62" t="str">
            <v xml:space="preserve"> </v>
          </cell>
          <cell r="M62">
            <v>1661258292106</v>
          </cell>
        </row>
        <row r="63">
          <cell r="A63" t="str">
            <v>Bhubaneshwar2718</v>
          </cell>
          <cell r="B63">
            <v>240050424309</v>
          </cell>
          <cell r="D63" t="str">
            <v>A</v>
          </cell>
          <cell r="E63">
            <v>22</v>
          </cell>
          <cell r="F63" t="str">
            <v>Baby Massage Oil</v>
          </cell>
          <cell r="G63" t="str">
            <v>ilonark +  + 50</v>
          </cell>
          <cell r="H63">
            <v>2</v>
          </cell>
          <cell r="I63" t="str">
            <v>Plasticbottle (pet)</v>
          </cell>
          <cell r="J63" t="str">
            <v xml:space="preserve">Kirana                        </v>
          </cell>
          <cell r="K63">
            <v>0</v>
          </cell>
          <cell r="L63" t="str">
            <v xml:space="preserve"> </v>
          </cell>
          <cell r="M63">
            <v>1661258050786</v>
          </cell>
        </row>
        <row r="64">
          <cell r="A64" t="str">
            <v>Chennai1002</v>
          </cell>
          <cell r="B64">
            <v>280010427709</v>
          </cell>
          <cell r="D64" t="str">
            <v>A</v>
          </cell>
          <cell r="E64">
            <v>27</v>
          </cell>
          <cell r="F64" t="str">
            <v>Disposable Diapers/Nappy Pads</v>
          </cell>
          <cell r="G64" t="str">
            <v>Pampers Happy SkinPants Small Aloe Vera Lotion( 4-8kg) 2 N</v>
          </cell>
          <cell r="H64">
            <v>1</v>
          </cell>
          <cell r="I64" t="str">
            <v>NA(Others)</v>
          </cell>
          <cell r="J64" t="str">
            <v xml:space="preserve">Kirana                        </v>
          </cell>
          <cell r="K64">
            <v>20</v>
          </cell>
          <cell r="L64" t="str">
            <v xml:space="preserve"> </v>
          </cell>
          <cell r="M64">
            <v>1661680996631</v>
          </cell>
        </row>
        <row r="65">
          <cell r="A65" t="str">
            <v>Chennai1002</v>
          </cell>
          <cell r="B65">
            <v>280010427709</v>
          </cell>
          <cell r="D65" t="str">
            <v>B</v>
          </cell>
          <cell r="E65">
            <v>28</v>
          </cell>
          <cell r="F65" t="str">
            <v>Disposable Diapers/Nappy Pads</v>
          </cell>
          <cell r="G65" t="str">
            <v>Pampers Happy SkinPants Medium Aloe Vera Lotion(7-12kg) 2 N</v>
          </cell>
          <cell r="H65">
            <v>24</v>
          </cell>
          <cell r="I65" t="str">
            <v>NA(Others)</v>
          </cell>
          <cell r="J65" t="str">
            <v xml:space="preserve">Kirana                        </v>
          </cell>
          <cell r="K65">
            <v>1</v>
          </cell>
          <cell r="L65" t="str">
            <v xml:space="preserve"> </v>
          </cell>
          <cell r="M65">
            <v>1661701059186</v>
          </cell>
        </row>
        <row r="66">
          <cell r="A66" t="str">
            <v>Chennai1002</v>
          </cell>
          <cell r="B66">
            <v>280010427709</v>
          </cell>
          <cell r="D66" t="str">
            <v>C</v>
          </cell>
          <cell r="E66">
            <v>30</v>
          </cell>
          <cell r="F66" t="str">
            <v>Disposable Diapers/Nappy Pads</v>
          </cell>
          <cell r="G66" t="str">
            <v>Pampers Happy SkinPants Small Aloe Vera Lotion( 4-8kg) 2 N</v>
          </cell>
          <cell r="H66">
            <v>20</v>
          </cell>
          <cell r="I66" t="str">
            <v>NA(Others)</v>
          </cell>
          <cell r="J66" t="str">
            <v xml:space="preserve">Kirana                        </v>
          </cell>
          <cell r="K66">
            <v>1</v>
          </cell>
          <cell r="L66" t="str">
            <v xml:space="preserve"> </v>
          </cell>
          <cell r="M66">
            <v>1661870422276</v>
          </cell>
        </row>
        <row r="67">
          <cell r="A67" t="str">
            <v>Chennai1002</v>
          </cell>
          <cell r="B67">
            <v>280010427709</v>
          </cell>
          <cell r="D67" t="str">
            <v>D</v>
          </cell>
          <cell r="E67">
            <v>1</v>
          </cell>
          <cell r="F67" t="str">
            <v>Disposable Diapers/Nappy Pads</v>
          </cell>
          <cell r="G67" t="str">
            <v>Pampers Happy SkinPants Medium Aloe Vera Lotion(7-12kg) 2 N</v>
          </cell>
          <cell r="H67">
            <v>24</v>
          </cell>
          <cell r="I67" t="str">
            <v>NA(Others)</v>
          </cell>
          <cell r="J67" t="str">
            <v xml:space="preserve">Kirana                        </v>
          </cell>
          <cell r="K67">
            <v>1</v>
          </cell>
          <cell r="L67" t="str">
            <v xml:space="preserve"> </v>
          </cell>
          <cell r="M67">
            <v>1662037318544</v>
          </cell>
        </row>
        <row r="68">
          <cell r="A68" t="str">
            <v>Chennai1002</v>
          </cell>
          <cell r="B68">
            <v>280010427709</v>
          </cell>
          <cell r="D68" t="str">
            <v>E</v>
          </cell>
          <cell r="E68">
            <v>5</v>
          </cell>
          <cell r="F68" t="str">
            <v>Disposable Diapers/Nappy Pads</v>
          </cell>
          <cell r="G68" t="str">
            <v>Pampers Happy SkinPants Small Aloe Vera Lotion( 4-8kg) 2 N</v>
          </cell>
          <cell r="H68">
            <v>20</v>
          </cell>
          <cell r="I68" t="str">
            <v>NA(Others)</v>
          </cell>
          <cell r="J68" t="str">
            <v xml:space="preserve">Kirana                        </v>
          </cell>
          <cell r="K68">
            <v>1</v>
          </cell>
          <cell r="L68" t="str">
            <v xml:space="preserve"> </v>
          </cell>
          <cell r="M68">
            <v>1662478983751</v>
          </cell>
        </row>
        <row r="69">
          <cell r="A69" t="str">
            <v>Chennai1002</v>
          </cell>
          <cell r="B69">
            <v>280010427709</v>
          </cell>
          <cell r="D69" t="str">
            <v>F</v>
          </cell>
          <cell r="E69">
            <v>6</v>
          </cell>
          <cell r="F69" t="str">
            <v>Disposable Diapers/Nappy Pads</v>
          </cell>
          <cell r="G69" t="str">
            <v>Pampers Happy SkinPants Small Aloe Vera Lotion( 4-8kg) 2 N</v>
          </cell>
          <cell r="H69">
            <v>20</v>
          </cell>
          <cell r="I69" t="str">
            <v>NA(Others)</v>
          </cell>
          <cell r="J69" t="str">
            <v xml:space="preserve">Kirana                        </v>
          </cell>
          <cell r="K69">
            <v>1</v>
          </cell>
          <cell r="L69" t="str">
            <v xml:space="preserve"> </v>
          </cell>
          <cell r="M69">
            <v>1662652075545</v>
          </cell>
        </row>
        <row r="70">
          <cell r="A70" t="str">
            <v>Chennai1002</v>
          </cell>
          <cell r="B70">
            <v>280010427709</v>
          </cell>
          <cell r="D70" t="str">
            <v>G</v>
          </cell>
          <cell r="E70">
            <v>7</v>
          </cell>
          <cell r="F70" t="str">
            <v>Disposable Diapers/Nappy Pads</v>
          </cell>
          <cell r="G70" t="str">
            <v>Pampers Happy SkinPants Small Aloe Vera Lotion( 4-8kg) 2 N</v>
          </cell>
          <cell r="H70">
            <v>20</v>
          </cell>
          <cell r="I70" t="str">
            <v>NA(Others)</v>
          </cell>
          <cell r="J70" t="str">
            <v xml:space="preserve">Kirana                        </v>
          </cell>
          <cell r="K70">
            <v>1</v>
          </cell>
          <cell r="L70" t="str">
            <v xml:space="preserve"> </v>
          </cell>
          <cell r="M70">
            <v>1662652155324</v>
          </cell>
        </row>
        <row r="71">
          <cell r="A71" t="str">
            <v>Chennai1002</v>
          </cell>
          <cell r="B71">
            <v>280010427709</v>
          </cell>
          <cell r="D71" t="str">
            <v>H</v>
          </cell>
          <cell r="E71">
            <v>9</v>
          </cell>
          <cell r="F71" t="str">
            <v>Disposable Diapers/Nappy Pads</v>
          </cell>
          <cell r="G71" t="str">
            <v>Pampers Happy SkinPants Small Aloe Vera Lotion( 4-8kg) 2 N</v>
          </cell>
          <cell r="H71">
            <v>20</v>
          </cell>
          <cell r="I71" t="str">
            <v>NA(Others)</v>
          </cell>
          <cell r="J71" t="str">
            <v xml:space="preserve">Kirana                        </v>
          </cell>
          <cell r="K71">
            <v>1</v>
          </cell>
          <cell r="L71" t="str">
            <v xml:space="preserve"> </v>
          </cell>
          <cell r="M71">
            <v>1662738907169</v>
          </cell>
        </row>
        <row r="72">
          <cell r="A72" t="str">
            <v>Chennai1002</v>
          </cell>
          <cell r="B72">
            <v>280010427709</v>
          </cell>
          <cell r="D72" t="str">
            <v>I</v>
          </cell>
          <cell r="E72">
            <v>11</v>
          </cell>
          <cell r="F72" t="str">
            <v>Disposable Diapers/Nappy Pads</v>
          </cell>
          <cell r="G72" t="str">
            <v>Little Angel Extra Dry XL Pants 42 N</v>
          </cell>
          <cell r="H72">
            <v>18</v>
          </cell>
          <cell r="I72" t="str">
            <v>NA(Others)</v>
          </cell>
          <cell r="J72" t="str">
            <v xml:space="preserve">Kirana                        </v>
          </cell>
          <cell r="K72">
            <v>1</v>
          </cell>
          <cell r="L72" t="str">
            <v xml:space="preserve"> </v>
          </cell>
          <cell r="M72">
            <v>1662911981287</v>
          </cell>
        </row>
        <row r="73">
          <cell r="A73" t="str">
            <v>Chennai1002</v>
          </cell>
          <cell r="B73">
            <v>280010427709</v>
          </cell>
          <cell r="D73" t="str">
            <v>J</v>
          </cell>
          <cell r="E73">
            <v>14</v>
          </cell>
          <cell r="F73" t="str">
            <v>Disposable Diapers/Nappy Pads</v>
          </cell>
          <cell r="G73" t="str">
            <v>Pampers Happy SkinPants Small Aloe Vera Lotion( 4-8kg) 2 N</v>
          </cell>
          <cell r="H73">
            <v>20</v>
          </cell>
          <cell r="I73" t="str">
            <v>NA(Others)</v>
          </cell>
          <cell r="J73" t="str">
            <v xml:space="preserve">Kirana                        </v>
          </cell>
          <cell r="K73">
            <v>1</v>
          </cell>
          <cell r="L73" t="str">
            <v xml:space="preserve"> </v>
          </cell>
          <cell r="M73">
            <v>1663256352228</v>
          </cell>
        </row>
        <row r="74">
          <cell r="A74" t="str">
            <v>Chennai1030</v>
          </cell>
          <cell r="B74">
            <v>280060330109</v>
          </cell>
          <cell r="D74" t="str">
            <v>A</v>
          </cell>
          <cell r="E74">
            <v>31</v>
          </cell>
          <cell r="F74" t="str">
            <v>Baby Bar Soaps / Liquid Soaps</v>
          </cell>
          <cell r="G74" t="str">
            <v>Himalaya Baby Soap 125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>
            <v>0</v>
          </cell>
          <cell r="L74" t="str">
            <v xml:space="preserve"> </v>
          </cell>
          <cell r="M74">
            <v>1662184904407</v>
          </cell>
        </row>
        <row r="75">
          <cell r="A75" t="str">
            <v>Chennai1030</v>
          </cell>
          <cell r="B75">
            <v>280060330109</v>
          </cell>
          <cell r="D75" t="str">
            <v>B</v>
          </cell>
          <cell r="E75">
            <v>31</v>
          </cell>
          <cell r="F75" t="str">
            <v>Baby Cereals</v>
          </cell>
          <cell r="G75" t="str">
            <v>Cerelac Wheat-Honey Dates Stage 3 10 Months+ 300 G</v>
          </cell>
          <cell r="H75">
            <v>1</v>
          </cell>
          <cell r="I75" t="str">
            <v>Carton Box</v>
          </cell>
          <cell r="J75" t="str">
            <v xml:space="preserve">Kirana                        </v>
          </cell>
          <cell r="K75">
            <v>278</v>
          </cell>
          <cell r="L75" t="str">
            <v xml:space="preserve"> </v>
          </cell>
          <cell r="M75">
            <v>1662184904407</v>
          </cell>
        </row>
        <row r="76">
          <cell r="A76" t="str">
            <v>Chennai1030</v>
          </cell>
          <cell r="B76">
            <v>280060330109</v>
          </cell>
          <cell r="D76" t="str">
            <v>C</v>
          </cell>
          <cell r="E76">
            <v>31</v>
          </cell>
          <cell r="F76" t="str">
            <v>Baby Cereals</v>
          </cell>
          <cell r="G76" t="str">
            <v>Cerelac Wheat-Rice Mixed Veg Stage 3 10 Months+ 300 G</v>
          </cell>
          <cell r="H76">
            <v>4</v>
          </cell>
          <cell r="I76" t="str">
            <v>Carton Box</v>
          </cell>
          <cell r="J76" t="str">
            <v xml:space="preserve">Kirana                        </v>
          </cell>
          <cell r="K76">
            <v>278</v>
          </cell>
          <cell r="L76" t="str">
            <v xml:space="preserve"> </v>
          </cell>
          <cell r="M76">
            <v>1662184904407</v>
          </cell>
        </row>
        <row r="77">
          <cell r="A77" t="str">
            <v>Chennai1030</v>
          </cell>
          <cell r="B77">
            <v>280060330109</v>
          </cell>
          <cell r="D77" t="str">
            <v>D</v>
          </cell>
          <cell r="E77">
            <v>31</v>
          </cell>
          <cell r="F77" t="str">
            <v xml:space="preserve">Baby Hair Oils </v>
          </cell>
          <cell r="G77" t="str">
            <v>Johnson's Baby Hair Oil+ Vitamin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>
            <v>80</v>
          </cell>
          <cell r="L77" t="str">
            <v xml:space="preserve"> </v>
          </cell>
          <cell r="M77">
            <v>1662184904407</v>
          </cell>
        </row>
        <row r="78">
          <cell r="A78" t="str">
            <v>Chennai1030</v>
          </cell>
          <cell r="B78">
            <v>280060330109</v>
          </cell>
          <cell r="D78" t="str">
            <v>E</v>
          </cell>
          <cell r="E78">
            <v>31</v>
          </cell>
          <cell r="F78" t="str">
            <v>Baby Powders</v>
          </cell>
          <cell r="G78" t="str">
            <v>Himalaya Baby Powder 50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>
            <v>38</v>
          </cell>
          <cell r="L78" t="str">
            <v xml:space="preserve"> </v>
          </cell>
          <cell r="M78">
            <v>1662184904407</v>
          </cell>
        </row>
        <row r="79">
          <cell r="A79" t="str">
            <v>Chennai1030</v>
          </cell>
          <cell r="B79">
            <v>280060330109</v>
          </cell>
          <cell r="D79" t="str">
            <v>F</v>
          </cell>
          <cell r="E79">
            <v>31</v>
          </cell>
          <cell r="F79" t="str">
            <v>Baby Shampoos /Conditioners</v>
          </cell>
          <cell r="G79" t="str">
            <v>Johnson &amp; Johnson Baby 100 M</v>
          </cell>
          <cell r="H79">
            <v>1</v>
          </cell>
          <cell r="I79" t="str">
            <v>Plasticbottle (pet)</v>
          </cell>
          <cell r="J79" t="str">
            <v xml:space="preserve">Kirana                        </v>
          </cell>
          <cell r="K79">
            <v>98</v>
          </cell>
          <cell r="L79" t="str">
            <v xml:space="preserve"> </v>
          </cell>
          <cell r="M79">
            <v>1662184904407</v>
          </cell>
        </row>
        <row r="80">
          <cell r="A80" t="str">
            <v>Chennai1030</v>
          </cell>
          <cell r="B80">
            <v>280060330109</v>
          </cell>
          <cell r="D80" t="str">
            <v>G</v>
          </cell>
          <cell r="E80">
            <v>31</v>
          </cell>
          <cell r="F80" t="str">
            <v>Baby Wipes</v>
          </cell>
          <cell r="G80" t="str">
            <v>Small Wonder Skin Care Baby Wipes 80 N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0</v>
          </cell>
          <cell r="L80" t="str">
            <v xml:space="preserve"> </v>
          </cell>
          <cell r="M80">
            <v>1662184904407</v>
          </cell>
        </row>
        <row r="81">
          <cell r="A81" t="str">
            <v>Chennai1030</v>
          </cell>
          <cell r="B81">
            <v>280060330109</v>
          </cell>
          <cell r="D81" t="str">
            <v>H</v>
          </cell>
          <cell r="E81">
            <v>31</v>
          </cell>
          <cell r="F81" t="str">
            <v>Disposable Diapers/Nappy Pads</v>
          </cell>
          <cell r="G81" t="str">
            <v>Pampers Happy SkinPants XL Aloe Vera Lotion(12-17kg) 2 N</v>
          </cell>
          <cell r="H81">
            <v>7</v>
          </cell>
          <cell r="I81" t="str">
            <v>NA(Others)</v>
          </cell>
          <cell r="J81" t="str">
            <v xml:space="preserve">Kirana                        </v>
          </cell>
          <cell r="K81">
            <v>35</v>
          </cell>
          <cell r="L81" t="str">
            <v xml:space="preserve"> </v>
          </cell>
          <cell r="M81">
            <v>1662184904407</v>
          </cell>
        </row>
        <row r="82">
          <cell r="A82" t="str">
            <v>Chennai1030</v>
          </cell>
          <cell r="B82">
            <v>280060330109</v>
          </cell>
          <cell r="D82" t="str">
            <v>I</v>
          </cell>
          <cell r="E82">
            <v>31</v>
          </cell>
          <cell r="F82" t="str">
            <v>Infant Milk Powder</v>
          </cell>
          <cell r="G82" t="str">
            <v>Nan Excella Pro 2 After 6 Month 400 G</v>
          </cell>
          <cell r="H82">
            <v>3</v>
          </cell>
          <cell r="I82" t="str">
            <v>Carton Box</v>
          </cell>
          <cell r="J82" t="str">
            <v xml:space="preserve">Kirana                        </v>
          </cell>
          <cell r="K82">
            <v>680</v>
          </cell>
          <cell r="L82" t="str">
            <v xml:space="preserve"> </v>
          </cell>
          <cell r="M82">
            <v>1662184904407</v>
          </cell>
        </row>
        <row r="83">
          <cell r="A83" t="str">
            <v>Chennai1030</v>
          </cell>
          <cell r="B83">
            <v>280060430209</v>
          </cell>
          <cell r="D83" t="str">
            <v>A</v>
          </cell>
          <cell r="E83">
            <v>21</v>
          </cell>
          <cell r="F83" t="str">
            <v xml:space="preserve">Baby Hair Oils </v>
          </cell>
          <cell r="G83" t="str">
            <v>Parachute 100% Pure Coconut Oil (Plastic Jar) 100 G</v>
          </cell>
          <cell r="H83">
            <v>1</v>
          </cell>
          <cell r="I83" t="str">
            <v>Plasticbottle (pet)</v>
          </cell>
          <cell r="J83" t="str">
            <v xml:space="preserve">Kirana                        </v>
          </cell>
          <cell r="K83">
            <v>40</v>
          </cell>
          <cell r="L83" t="str">
            <v xml:space="preserve"> </v>
          </cell>
          <cell r="M83">
            <v>1661418113401</v>
          </cell>
        </row>
        <row r="84">
          <cell r="A84" t="str">
            <v>Chennai1030</v>
          </cell>
          <cell r="B84">
            <v>280060430209</v>
          </cell>
          <cell r="D84" t="str">
            <v>B</v>
          </cell>
          <cell r="E84">
            <v>23</v>
          </cell>
          <cell r="F84" t="str">
            <v>Disposable Diapers/Nappy Pads</v>
          </cell>
          <cell r="G84" t="str">
            <v>Pampers Happy SkinPants NB Aloe vera 2 N</v>
          </cell>
          <cell r="H84">
            <v>4</v>
          </cell>
          <cell r="I84" t="str">
            <v>NA(Others)</v>
          </cell>
          <cell r="J84" t="str">
            <v>Apollo Pharmacy</v>
          </cell>
          <cell r="K84">
            <v>20</v>
          </cell>
          <cell r="L84" t="str">
            <v xml:space="preserve"> </v>
          </cell>
          <cell r="M84">
            <v>1661418113401</v>
          </cell>
        </row>
        <row r="85">
          <cell r="A85" t="str">
            <v>Chennai2060</v>
          </cell>
          <cell r="B85">
            <v>280050328809</v>
          </cell>
          <cell r="D85" t="str">
            <v>A</v>
          </cell>
          <cell r="E85">
            <v>10</v>
          </cell>
          <cell r="F85" t="str">
            <v>Disposable Diapers/Nappy Pads</v>
          </cell>
          <cell r="G85" t="str">
            <v>Mamy Poko Pants Medium (7-12)Kg 1 N</v>
          </cell>
          <cell r="H85">
            <v>5</v>
          </cell>
          <cell r="I85" t="str">
            <v>NA(Others)</v>
          </cell>
          <cell r="J85" t="str">
            <v>Other Supermarket</v>
          </cell>
          <cell r="K85">
            <v>12</v>
          </cell>
          <cell r="L85" t="str">
            <v xml:space="preserve"> </v>
          </cell>
          <cell r="M85">
            <v>1662798191118</v>
          </cell>
        </row>
        <row r="86">
          <cell r="A86" t="str">
            <v>Chennai2142</v>
          </cell>
          <cell r="B86">
            <v>280010127309</v>
          </cell>
          <cell r="D86" t="str">
            <v>A</v>
          </cell>
          <cell r="E86">
            <v>23</v>
          </cell>
          <cell r="F86" t="str">
            <v>Baby Bar Soaps / Liquid Soaps</v>
          </cell>
          <cell r="G86" t="str">
            <v>Himalaya Baby Soap 125 G</v>
          </cell>
          <cell r="H86">
            <v>2</v>
          </cell>
          <cell r="I86" t="str">
            <v>NA(Others)</v>
          </cell>
          <cell r="J86" t="str">
            <v>Other Supermarket</v>
          </cell>
          <cell r="K86">
            <v>75</v>
          </cell>
          <cell r="L86" t="str">
            <v xml:space="preserve"> </v>
          </cell>
          <cell r="M86">
            <v>1661350144732</v>
          </cell>
        </row>
        <row r="87">
          <cell r="A87" t="str">
            <v>Chennai2142</v>
          </cell>
          <cell r="B87">
            <v>280010127309</v>
          </cell>
          <cell r="D87" t="str">
            <v>B</v>
          </cell>
          <cell r="E87">
            <v>23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>Other Supermarket</v>
          </cell>
          <cell r="K87">
            <v>170</v>
          </cell>
          <cell r="L87" t="str">
            <v xml:space="preserve"> </v>
          </cell>
          <cell r="M87">
            <v>1661350144732</v>
          </cell>
        </row>
        <row r="88">
          <cell r="A88" t="str">
            <v>Chennai2142</v>
          </cell>
          <cell r="B88">
            <v>280010127309</v>
          </cell>
          <cell r="D88" t="str">
            <v>C</v>
          </cell>
          <cell r="E88">
            <v>23</v>
          </cell>
          <cell r="F88" t="str">
            <v>Disposable Diapers/Nappy Pads</v>
          </cell>
          <cell r="G88" t="str">
            <v>Pampers Active Baby Open Medium +  + 76</v>
          </cell>
          <cell r="H88">
            <v>1</v>
          </cell>
          <cell r="I88" t="str">
            <v>NA(Others)</v>
          </cell>
          <cell r="J88" t="str">
            <v>Other Supermarket</v>
          </cell>
          <cell r="K88">
            <v>1199</v>
          </cell>
          <cell r="L88" t="str">
            <v xml:space="preserve"> </v>
          </cell>
          <cell r="M88">
            <v>1661350144732</v>
          </cell>
        </row>
        <row r="89">
          <cell r="A89" t="str">
            <v>Chennai2466</v>
          </cell>
          <cell r="B89">
            <v>280020227809</v>
          </cell>
          <cell r="D89" t="str">
            <v>A</v>
          </cell>
          <cell r="E89">
            <v>4</v>
          </cell>
          <cell r="F89" t="str">
            <v>Disposable Diapers/Nappy Pads</v>
          </cell>
          <cell r="G89" t="str">
            <v>Pampers All-Round Protection M 7-12kg 13 N</v>
          </cell>
          <cell r="H89">
            <v>2</v>
          </cell>
          <cell r="I89" t="str">
            <v>NA(Others)</v>
          </cell>
          <cell r="J89" t="str">
            <v>Apollo Pharmacy</v>
          </cell>
          <cell r="K89">
            <v>199</v>
          </cell>
          <cell r="L89" t="str">
            <v xml:space="preserve"> </v>
          </cell>
          <cell r="M89">
            <v>1663315091650</v>
          </cell>
        </row>
        <row r="90">
          <cell r="A90" t="str">
            <v>Chennai2466</v>
          </cell>
          <cell r="B90">
            <v>280020227809</v>
          </cell>
          <cell r="D90" t="str">
            <v>B</v>
          </cell>
          <cell r="E90">
            <v>14</v>
          </cell>
          <cell r="F90" t="str">
            <v>Disposable Diapers/Nappy Pads</v>
          </cell>
          <cell r="G90" t="str">
            <v>Pampers Happy SkinPants Medium Aloe Vera Lotion(7-12kg) 2 N</v>
          </cell>
          <cell r="H90">
            <v>2</v>
          </cell>
          <cell r="I90" t="str">
            <v>NA(Others)</v>
          </cell>
          <cell r="J90" t="str">
            <v>Apollo Pharmacy</v>
          </cell>
          <cell r="K90">
            <v>24</v>
          </cell>
          <cell r="L90" t="str">
            <v xml:space="preserve"> </v>
          </cell>
          <cell r="M90">
            <v>1663315091650</v>
          </cell>
        </row>
        <row r="91">
          <cell r="A91" t="str">
            <v>Chennai2466</v>
          </cell>
          <cell r="B91">
            <v>280020227809</v>
          </cell>
          <cell r="D91" t="str">
            <v>C</v>
          </cell>
          <cell r="E91">
            <v>16</v>
          </cell>
          <cell r="F91" t="str">
            <v>Baby Bar Soaps / Liquid Soaps</v>
          </cell>
          <cell r="G91" t="str">
            <v>Himalaya Baby Extra Moisturizing Bar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>
            <v>55</v>
          </cell>
          <cell r="L91" t="str">
            <v xml:space="preserve"> </v>
          </cell>
          <cell r="M91">
            <v>1663315091650</v>
          </cell>
        </row>
        <row r="92">
          <cell r="A92" t="str">
            <v>Chennai2466</v>
          </cell>
          <cell r="B92">
            <v>280020227809</v>
          </cell>
          <cell r="D92" t="str">
            <v>D</v>
          </cell>
          <cell r="E92">
            <v>16</v>
          </cell>
          <cell r="F92" t="str">
            <v xml:space="preserve">Baby Hair Oils </v>
          </cell>
          <cell r="G92" t="str">
            <v>Himalaya Baby hair oil +  + 50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>
            <v>70</v>
          </cell>
          <cell r="L92" t="str">
            <v xml:space="preserve"> </v>
          </cell>
          <cell r="M92">
            <v>1663315091650</v>
          </cell>
        </row>
        <row r="93">
          <cell r="A93" t="str">
            <v>Chennai2466</v>
          </cell>
          <cell r="B93">
            <v>280020227809</v>
          </cell>
          <cell r="D93" t="str">
            <v>E</v>
          </cell>
          <cell r="E93">
            <v>16</v>
          </cell>
          <cell r="F93" t="str">
            <v>Baby Lotions</v>
          </cell>
          <cell r="G93" t="str">
            <v>Himalaya Baby Lotion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>
            <v>95</v>
          </cell>
          <cell r="L93" t="str">
            <v xml:space="preserve"> </v>
          </cell>
          <cell r="M93">
            <v>1663315091650</v>
          </cell>
        </row>
        <row r="94">
          <cell r="A94" t="str">
            <v>Chennai2466</v>
          </cell>
          <cell r="B94">
            <v>280020227809</v>
          </cell>
          <cell r="D94" t="str">
            <v>F</v>
          </cell>
          <cell r="E94">
            <v>16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>
            <v>40</v>
          </cell>
          <cell r="L94" t="str">
            <v xml:space="preserve"> </v>
          </cell>
          <cell r="M94">
            <v>1663315091650</v>
          </cell>
        </row>
        <row r="95">
          <cell r="A95" t="str">
            <v>Chennai2466</v>
          </cell>
          <cell r="B95">
            <v>280020227809</v>
          </cell>
          <cell r="D95" t="str">
            <v>G</v>
          </cell>
          <cell r="E95">
            <v>16</v>
          </cell>
          <cell r="F95" t="str">
            <v>Baby Wipes</v>
          </cell>
          <cell r="G95" t="str">
            <v>Apollo Baby best Baby Wipes 30 N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1663315091650</v>
          </cell>
        </row>
        <row r="96">
          <cell r="A96" t="str">
            <v>Chennai2466</v>
          </cell>
          <cell r="B96">
            <v>280020227809</v>
          </cell>
          <cell r="D96" t="str">
            <v>H</v>
          </cell>
          <cell r="E96">
            <v>16</v>
          </cell>
          <cell r="F96" t="str">
            <v>Disposable Diapers/Nappy Pads</v>
          </cell>
          <cell r="G96" t="str">
            <v>Pampers All-Round Protect M 7-12kg +  + 12</v>
          </cell>
          <cell r="H96">
            <v>2</v>
          </cell>
          <cell r="I96" t="str">
            <v>NA(Others)</v>
          </cell>
          <cell r="J96" t="str">
            <v>Apollo Pharmacy</v>
          </cell>
          <cell r="K96">
            <v>199</v>
          </cell>
          <cell r="L96" t="str">
            <v xml:space="preserve"> </v>
          </cell>
          <cell r="M96">
            <v>1663315091650</v>
          </cell>
        </row>
        <row r="97">
          <cell r="A97" t="str">
            <v>Chennai847</v>
          </cell>
          <cell r="B97">
            <v>280060230409</v>
          </cell>
          <cell r="D97" t="str">
            <v>A</v>
          </cell>
          <cell r="E97">
            <v>21</v>
          </cell>
          <cell r="F97" t="str">
            <v>Baby Lotions</v>
          </cell>
          <cell r="G97" t="str">
            <v>Himalaya Baby Lotion 100 M</v>
          </cell>
          <cell r="H97">
            <v>1</v>
          </cell>
          <cell r="I97" t="str">
            <v>Pump Tube</v>
          </cell>
          <cell r="J97" t="str">
            <v xml:space="preserve">Chemist                       </v>
          </cell>
          <cell r="K97">
            <v>95</v>
          </cell>
          <cell r="L97" t="str">
            <v xml:space="preserve"> </v>
          </cell>
          <cell r="M97">
            <v>1662191778172</v>
          </cell>
        </row>
        <row r="98">
          <cell r="A98" t="str">
            <v>Chennai847</v>
          </cell>
          <cell r="B98">
            <v>280060230409</v>
          </cell>
          <cell r="D98" t="str">
            <v>B</v>
          </cell>
          <cell r="E98">
            <v>27</v>
          </cell>
          <cell r="F98" t="str">
            <v>Baby Powders</v>
          </cell>
          <cell r="G98" t="str">
            <v>Himalaya Baby Powder 50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>
            <v>40</v>
          </cell>
          <cell r="L98" t="str">
            <v xml:space="preserve"> </v>
          </cell>
          <cell r="M98">
            <v>1662191778172</v>
          </cell>
        </row>
        <row r="99">
          <cell r="A99" t="str">
            <v>Chennai862</v>
          </cell>
          <cell r="B99">
            <v>280080330109</v>
          </cell>
          <cell r="D99" t="str">
            <v>A</v>
          </cell>
          <cell r="E99">
            <v>19</v>
          </cell>
          <cell r="F99" t="str">
            <v>Baby Powders</v>
          </cell>
          <cell r="G99" t="str">
            <v>Himalaya Baby Powder 100 G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80</v>
          </cell>
          <cell r="L99" t="str">
            <v xml:space="preserve"> </v>
          </cell>
          <cell r="M99">
            <v>1663558493483</v>
          </cell>
        </row>
        <row r="100">
          <cell r="A100" t="str">
            <v>Chennai862</v>
          </cell>
          <cell r="B100">
            <v>280080330109</v>
          </cell>
          <cell r="D100" t="str">
            <v>B</v>
          </cell>
          <cell r="E100">
            <v>19</v>
          </cell>
          <cell r="F100" t="str">
            <v>Disposable Diapers/Nappy Pads</v>
          </cell>
          <cell r="G100" t="str">
            <v>Pampers Happy SkinPants Large Aloe Vera Lotion(9-14kg) 2 N</v>
          </cell>
          <cell r="H100">
            <v>3</v>
          </cell>
          <cell r="I100" t="str">
            <v>NA(Others)</v>
          </cell>
          <cell r="J100" t="str">
            <v xml:space="preserve">Chemist                       </v>
          </cell>
          <cell r="K100">
            <v>28</v>
          </cell>
          <cell r="L100" t="str">
            <v xml:space="preserve"> </v>
          </cell>
          <cell r="M100">
            <v>1663558493483</v>
          </cell>
        </row>
        <row r="101">
          <cell r="A101" t="str">
            <v>Chennai862</v>
          </cell>
          <cell r="B101">
            <v>280080430209</v>
          </cell>
          <cell r="D101" t="str">
            <v>A</v>
          </cell>
          <cell r="E101">
            <v>17</v>
          </cell>
          <cell r="F101" t="str">
            <v>Disposable Diapers/Nappy Pads</v>
          </cell>
          <cell r="G101" t="str">
            <v>Pampers All-Round Protection S 4-8kg +  + 32</v>
          </cell>
          <cell r="H101">
            <v>1</v>
          </cell>
          <cell r="I101" t="str">
            <v>NA(Others)</v>
          </cell>
          <cell r="J101" t="str">
            <v>Flipkart</v>
          </cell>
          <cell r="K101">
            <v>399</v>
          </cell>
          <cell r="L101" t="str">
            <v xml:space="preserve"> </v>
          </cell>
          <cell r="M101">
            <v>1663417129356</v>
          </cell>
        </row>
        <row r="102">
          <cell r="A102" t="str">
            <v>Cochin2288</v>
          </cell>
          <cell r="B102">
            <v>210010118909</v>
          </cell>
          <cell r="D102" t="str">
            <v>A</v>
          </cell>
          <cell r="E102">
            <v>29</v>
          </cell>
          <cell r="F102" t="str">
            <v>Disposable Diapers/Nappy Pads</v>
          </cell>
          <cell r="G102" t="str">
            <v>Pampers All-Round Protection L 42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>
            <v>799</v>
          </cell>
          <cell r="L102" t="str">
            <v xml:space="preserve"> </v>
          </cell>
          <cell r="M102">
            <v>1661879385216</v>
          </cell>
        </row>
        <row r="103">
          <cell r="A103" t="str">
            <v>Cochin2288</v>
          </cell>
          <cell r="B103">
            <v>210010118909</v>
          </cell>
          <cell r="D103" t="str">
            <v>B</v>
          </cell>
          <cell r="E103">
            <v>29</v>
          </cell>
          <cell r="F103" t="str">
            <v>Disposable Diapers/Nappy Pads</v>
          </cell>
          <cell r="G103" t="str">
            <v>Pampers All-Round Protection L 42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>
            <v>799</v>
          </cell>
          <cell r="L103" t="str">
            <v xml:space="preserve"> </v>
          </cell>
          <cell r="M103">
            <v>1661879385216</v>
          </cell>
        </row>
        <row r="104">
          <cell r="A104" t="str">
            <v>Cochin493</v>
          </cell>
          <cell r="B104">
            <v>210020219509</v>
          </cell>
          <cell r="D104" t="str">
            <v>A</v>
          </cell>
          <cell r="E104">
            <v>23</v>
          </cell>
          <cell r="F104" t="str">
            <v>Disposable Diapers/Nappy Pads</v>
          </cell>
          <cell r="G104" t="str">
            <v>Pampers All-Round Protection S 4-8kg +  + 4</v>
          </cell>
          <cell r="H104">
            <v>1</v>
          </cell>
          <cell r="I104" t="str">
            <v>NA(Others)</v>
          </cell>
          <cell r="J104" t="str">
            <v xml:space="preserve">Big Bazaar                    </v>
          </cell>
          <cell r="K104">
            <v>1199</v>
          </cell>
          <cell r="L104" t="str">
            <v xml:space="preserve"> </v>
          </cell>
          <cell r="M104">
            <v>1661348664458</v>
          </cell>
        </row>
        <row r="105">
          <cell r="A105" t="str">
            <v>Cochin493</v>
          </cell>
          <cell r="B105">
            <v>210020219509</v>
          </cell>
          <cell r="D105" t="str">
            <v>B</v>
          </cell>
          <cell r="E105">
            <v>23</v>
          </cell>
          <cell r="F105" t="str">
            <v>Disposable Diapers/Nappy Pads</v>
          </cell>
          <cell r="G105" t="str">
            <v>Pampers All-Round Protection S 4-8kg +  + 16</v>
          </cell>
          <cell r="H105">
            <v>3</v>
          </cell>
          <cell r="I105" t="str">
            <v>NA(Others)</v>
          </cell>
          <cell r="J105" t="str">
            <v xml:space="preserve">Big Bazaar                    </v>
          </cell>
          <cell r="K105">
            <v>199</v>
          </cell>
          <cell r="L105" t="str">
            <v xml:space="preserve"> </v>
          </cell>
          <cell r="M105">
            <v>1661348664458</v>
          </cell>
        </row>
        <row r="106">
          <cell r="A106" t="str">
            <v>Cochin493</v>
          </cell>
          <cell r="B106">
            <v>210020219509</v>
          </cell>
          <cell r="D106" t="str">
            <v>C</v>
          </cell>
          <cell r="E106">
            <v>23</v>
          </cell>
          <cell r="F106" t="str">
            <v>Disposable Diapers/Nappy Pads</v>
          </cell>
          <cell r="G106" t="str">
            <v>Pampers Happy SkinPants Small Aloe Vera Lotion( 4-8kg) +  + 2 N</v>
          </cell>
          <cell r="H106">
            <v>5</v>
          </cell>
          <cell r="I106" t="str">
            <v>NA(Others)</v>
          </cell>
          <cell r="J106" t="str">
            <v xml:space="preserve">Big Bazaar                    </v>
          </cell>
          <cell r="K106">
            <v>24</v>
          </cell>
          <cell r="L106" t="str">
            <v xml:space="preserve"> </v>
          </cell>
          <cell r="M106">
            <v>1661348664458</v>
          </cell>
        </row>
        <row r="107">
          <cell r="A107" t="str">
            <v>Cochin802</v>
          </cell>
          <cell r="B107">
            <v>210120421109</v>
          </cell>
          <cell r="D107" t="str">
            <v>A</v>
          </cell>
          <cell r="E107">
            <v>27</v>
          </cell>
          <cell r="F107" t="str">
            <v>Disposable Diapers/Nappy Pads</v>
          </cell>
          <cell r="G107" t="str">
            <v>Mamy Poko Pants Small (4-8)Kg 4 N</v>
          </cell>
          <cell r="H107">
            <v>1</v>
          </cell>
          <cell r="I107" t="str">
            <v>NA(Others)</v>
          </cell>
          <cell r="J107" t="str">
            <v xml:space="preserve">9 to 9                        </v>
          </cell>
          <cell r="K107">
            <v>44</v>
          </cell>
          <cell r="L107" t="str">
            <v xml:space="preserve"> </v>
          </cell>
          <cell r="M107">
            <v>1661578757636</v>
          </cell>
        </row>
        <row r="108">
          <cell r="A108" t="str">
            <v>Delhi0014</v>
          </cell>
          <cell r="B108">
            <v>30010646309</v>
          </cell>
          <cell r="D108" t="str">
            <v>A</v>
          </cell>
          <cell r="E108">
            <v>5</v>
          </cell>
          <cell r="F108" t="str">
            <v>Baby Lotions</v>
          </cell>
          <cell r="G108" t="str">
            <v>Mamaearth Milky Soft Baby Face Cream 60 M</v>
          </cell>
          <cell r="H108">
            <v>1</v>
          </cell>
          <cell r="I108" t="str">
            <v>Plastic Tube</v>
          </cell>
          <cell r="J108" t="str">
            <v xml:space="preserve">Chemist                       </v>
          </cell>
          <cell r="K108">
            <v>199</v>
          </cell>
          <cell r="L108" t="str">
            <v xml:space="preserve"> </v>
          </cell>
          <cell r="M108">
            <v>1663086820085</v>
          </cell>
        </row>
        <row r="109">
          <cell r="A109" t="str">
            <v>Delhi0014</v>
          </cell>
          <cell r="B109">
            <v>30010646309</v>
          </cell>
          <cell r="D109" t="str">
            <v>B</v>
          </cell>
          <cell r="E109">
            <v>5</v>
          </cell>
          <cell r="F109" t="str">
            <v>Baby Massage Oil</v>
          </cell>
          <cell r="G109" t="str">
            <v>Johnson's Baby Oil 200 M</v>
          </cell>
          <cell r="H109">
            <v>1</v>
          </cell>
          <cell r="I109" t="str">
            <v>Plastic Can</v>
          </cell>
          <cell r="J109" t="str">
            <v xml:space="preserve">Chemist                       </v>
          </cell>
          <cell r="K109">
            <v>210</v>
          </cell>
          <cell r="L109" t="str">
            <v xml:space="preserve"> </v>
          </cell>
          <cell r="M109">
            <v>1663086820085</v>
          </cell>
        </row>
        <row r="110">
          <cell r="A110" t="str">
            <v>Delhi0018</v>
          </cell>
          <cell r="B110">
            <v>30010646409</v>
          </cell>
          <cell r="D110" t="str">
            <v>A</v>
          </cell>
          <cell r="E110">
            <v>21</v>
          </cell>
          <cell r="F110" t="str">
            <v>Disposable Diapers/Nappy Pads</v>
          </cell>
          <cell r="G110" t="str">
            <v>Huggies Dry Pants Small 1 N</v>
          </cell>
          <cell r="H110">
            <v>30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1661080046601</v>
          </cell>
        </row>
        <row r="111">
          <cell r="A111" t="str">
            <v>Delhi1590</v>
          </cell>
          <cell r="B111">
            <v>30010445309</v>
          </cell>
          <cell r="D111" t="str">
            <v>A</v>
          </cell>
          <cell r="E111">
            <v>6</v>
          </cell>
          <cell r="F111" t="str">
            <v>Disposable Diapers/Nappy Pads</v>
          </cell>
          <cell r="G111" t="str">
            <v>Mamy Poko Pants Small (4-8)Kg +  + 93</v>
          </cell>
          <cell r="H111">
            <v>1</v>
          </cell>
          <cell r="I111" t="str">
            <v>NA(Others)</v>
          </cell>
          <cell r="J111" t="str">
            <v xml:space="preserve">D Mart                        </v>
          </cell>
          <cell r="K111">
            <v>1249</v>
          </cell>
          <cell r="L111">
            <v>1</v>
          </cell>
          <cell r="M111">
            <v>1662482161740</v>
          </cell>
        </row>
        <row r="112">
          <cell r="A112" t="str">
            <v>Delhi1590</v>
          </cell>
          <cell r="B112">
            <v>30010445309</v>
          </cell>
          <cell r="D112" t="str">
            <v>B</v>
          </cell>
          <cell r="E112">
            <v>14</v>
          </cell>
          <cell r="F112" t="str">
            <v>Baby Lotions</v>
          </cell>
          <cell r="G112" t="str">
            <v>Himalaya Baby Cream 200 M</v>
          </cell>
          <cell r="H112">
            <v>1</v>
          </cell>
          <cell r="I112" t="str">
            <v>Plastic Tube</v>
          </cell>
          <cell r="J112" t="str">
            <v xml:space="preserve">D Mart                        </v>
          </cell>
          <cell r="K112">
            <v>270</v>
          </cell>
          <cell r="L112" t="str">
            <v xml:space="preserve"> </v>
          </cell>
          <cell r="M112">
            <v>1663211173360</v>
          </cell>
        </row>
        <row r="113">
          <cell r="A113" t="str">
            <v>Delhi2501</v>
          </cell>
          <cell r="B113">
            <v>30010346909</v>
          </cell>
          <cell r="D113" t="str">
            <v>A</v>
          </cell>
          <cell r="E113">
            <v>29</v>
          </cell>
          <cell r="F113" t="str">
            <v>Disposable Diapers/Nappy Pads</v>
          </cell>
          <cell r="G113" t="str">
            <v>Mamy Poko Pants Small (4-8)Kg 1 N</v>
          </cell>
          <cell r="H113">
            <v>1</v>
          </cell>
          <cell r="I113" t="str">
            <v>NA(Others)</v>
          </cell>
          <cell r="J113" t="str">
            <v xml:space="preserve">Kirana                        </v>
          </cell>
          <cell r="K113">
            <v>9</v>
          </cell>
          <cell r="L113" t="str">
            <v xml:space="preserve"> </v>
          </cell>
          <cell r="M113">
            <v>1661766807400</v>
          </cell>
        </row>
        <row r="114">
          <cell r="A114" t="str">
            <v>Delhi2501</v>
          </cell>
          <cell r="B114">
            <v>30010347009</v>
          </cell>
          <cell r="D114" t="str">
            <v>A</v>
          </cell>
          <cell r="E114">
            <v>28</v>
          </cell>
          <cell r="F114" t="str">
            <v>Disposable Diapers/Nappy Pads</v>
          </cell>
          <cell r="G114" t="str">
            <v>Mamy Poko Pants Standard Medium 1 N</v>
          </cell>
          <cell r="H114">
            <v>2</v>
          </cell>
          <cell r="I114" t="str">
            <v>NA(Others)</v>
          </cell>
          <cell r="J114" t="str">
            <v xml:space="preserve">Kirana                        </v>
          </cell>
          <cell r="K114">
            <v>12</v>
          </cell>
          <cell r="L114" t="str">
            <v xml:space="preserve"> </v>
          </cell>
          <cell r="M114">
            <v>1662644330782</v>
          </cell>
        </row>
        <row r="115">
          <cell r="A115" t="str">
            <v>Delhi2501</v>
          </cell>
          <cell r="B115">
            <v>30010347009</v>
          </cell>
          <cell r="D115" t="str">
            <v>B</v>
          </cell>
          <cell r="E115">
            <v>8</v>
          </cell>
          <cell r="F115" t="str">
            <v>Disposable Diapers/Nappy Pads</v>
          </cell>
          <cell r="G115" t="str">
            <v>Mamy Poko Pants Standard Medium 1 N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1</v>
          </cell>
          <cell r="L115" t="str">
            <v xml:space="preserve"> </v>
          </cell>
          <cell r="M115">
            <v>1662644482602</v>
          </cell>
        </row>
        <row r="116">
          <cell r="A116" t="str">
            <v>Delhi2501</v>
          </cell>
          <cell r="B116">
            <v>30010445609</v>
          </cell>
          <cell r="D116" t="str">
            <v>A</v>
          </cell>
          <cell r="E116">
            <v>31</v>
          </cell>
          <cell r="F116" t="str">
            <v>Disposable Diapers/Nappy Pads</v>
          </cell>
          <cell r="G116" t="str">
            <v>Pampers Baby Dry Pants Small 1 N</v>
          </cell>
          <cell r="H116">
            <v>2</v>
          </cell>
          <cell r="I116" t="str">
            <v>NA(Others)</v>
          </cell>
          <cell r="J116" t="str">
            <v xml:space="preserve">Kirana                        </v>
          </cell>
          <cell r="K116">
            <v>10</v>
          </cell>
          <cell r="L116" t="str">
            <v xml:space="preserve"> </v>
          </cell>
          <cell r="M116">
            <v>1661940072649</v>
          </cell>
        </row>
        <row r="117">
          <cell r="A117" t="str">
            <v>Delhi2501</v>
          </cell>
          <cell r="B117">
            <v>30010445609</v>
          </cell>
          <cell r="D117" t="str">
            <v>B</v>
          </cell>
          <cell r="E117">
            <v>17</v>
          </cell>
          <cell r="F117" t="str">
            <v>Disposable Diapers/Nappy Pads</v>
          </cell>
          <cell r="G117" t="str">
            <v>Huggies Wonder Pants (4-8)Kg 1 N</v>
          </cell>
          <cell r="H117">
            <v>1</v>
          </cell>
          <cell r="I117" t="str">
            <v>NA(Others)</v>
          </cell>
          <cell r="J117" t="str">
            <v xml:space="preserve">Kirana                        </v>
          </cell>
          <cell r="K117">
            <v>10</v>
          </cell>
          <cell r="L117" t="str">
            <v xml:space="preserve"> </v>
          </cell>
          <cell r="M117">
            <v>1663410520770</v>
          </cell>
        </row>
        <row r="118">
          <cell r="A118" t="str">
            <v>Delhi2531</v>
          </cell>
          <cell r="B118">
            <v>30010347309</v>
          </cell>
          <cell r="D118" t="str">
            <v>A</v>
          </cell>
          <cell r="E118">
            <v>22</v>
          </cell>
          <cell r="F118" t="str">
            <v>Baby Bar Soaps / Liquid Soaps</v>
          </cell>
          <cell r="G118" t="str">
            <v>Johnson's Baby 50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>
            <v>36</v>
          </cell>
          <cell r="L118" t="str">
            <v xml:space="preserve"> </v>
          </cell>
          <cell r="M118">
            <v>1661156639836</v>
          </cell>
        </row>
        <row r="119">
          <cell r="A119" t="str">
            <v>Delhi2531</v>
          </cell>
          <cell r="B119">
            <v>30010347309</v>
          </cell>
          <cell r="D119" t="str">
            <v>B</v>
          </cell>
          <cell r="E119">
            <v>22</v>
          </cell>
          <cell r="F119" t="str">
            <v>Baby Bar Soaps / Liquid Soaps</v>
          </cell>
          <cell r="G119" t="str">
            <v>Johnson's Baby 50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36</v>
          </cell>
          <cell r="L119" t="str">
            <v xml:space="preserve"> </v>
          </cell>
          <cell r="M119">
            <v>1661156639836</v>
          </cell>
        </row>
        <row r="120">
          <cell r="A120" t="str">
            <v>Delhi2531</v>
          </cell>
          <cell r="B120">
            <v>30010347309</v>
          </cell>
          <cell r="D120" t="str">
            <v>C</v>
          </cell>
          <cell r="E120">
            <v>2</v>
          </cell>
          <cell r="F120" t="str">
            <v>Baby Bar Soaps / Liquid Soaps</v>
          </cell>
          <cell r="G120" t="str">
            <v>Johnson's Baby 50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>
            <v>36</v>
          </cell>
          <cell r="L120" t="str">
            <v xml:space="preserve"> </v>
          </cell>
          <cell r="M120">
            <v>1662095644462</v>
          </cell>
        </row>
        <row r="121">
          <cell r="A121" t="str">
            <v>Delhi2531</v>
          </cell>
          <cell r="B121">
            <v>30010347309</v>
          </cell>
          <cell r="D121" t="str">
            <v>D</v>
          </cell>
          <cell r="E121">
            <v>2</v>
          </cell>
          <cell r="F121" t="str">
            <v>Baby Bar Soaps / Liquid Soaps</v>
          </cell>
          <cell r="G121" t="str">
            <v>Johnson's Baby 50 G</v>
          </cell>
          <cell r="H121">
            <v>1</v>
          </cell>
          <cell r="I121" t="str">
            <v>NA(Others)</v>
          </cell>
          <cell r="J121" t="str">
            <v>Apollo Pharmacy</v>
          </cell>
          <cell r="K121">
            <v>36</v>
          </cell>
          <cell r="L121" t="str">
            <v xml:space="preserve"> </v>
          </cell>
          <cell r="M121">
            <v>1662095644462</v>
          </cell>
        </row>
        <row r="122">
          <cell r="A122" t="str">
            <v>Delhi2748</v>
          </cell>
          <cell r="B122">
            <v>30010447809</v>
          </cell>
          <cell r="D122" t="str">
            <v>A</v>
          </cell>
          <cell r="E122">
            <v>21</v>
          </cell>
          <cell r="F122" t="str">
            <v>Disposable Diapers/Nappy Pads</v>
          </cell>
          <cell r="G122" t="str">
            <v>Mamy Poko Pants New Born Extra Small 1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>
            <v>8</v>
          </cell>
          <cell r="L122" t="str">
            <v xml:space="preserve"> </v>
          </cell>
          <cell r="M122">
            <v>1661086158877</v>
          </cell>
        </row>
        <row r="123">
          <cell r="A123" t="str">
            <v>Delhi2748</v>
          </cell>
          <cell r="B123">
            <v>30010447809</v>
          </cell>
          <cell r="D123" t="str">
            <v>B</v>
          </cell>
          <cell r="E123">
            <v>25</v>
          </cell>
          <cell r="F123" t="str">
            <v>Disposable Diapers/Nappy Pads</v>
          </cell>
          <cell r="G123" t="str">
            <v>Pampers Baby Dry Pants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>
            <v>10</v>
          </cell>
          <cell r="L123" t="str">
            <v xml:space="preserve"> </v>
          </cell>
          <cell r="M123">
            <v>1661435548857</v>
          </cell>
        </row>
        <row r="124">
          <cell r="A124" t="str">
            <v>Delhi545</v>
          </cell>
          <cell r="B124">
            <v>160040324809</v>
          </cell>
          <cell r="D124" t="str">
            <v>A</v>
          </cell>
          <cell r="E124">
            <v>30</v>
          </cell>
          <cell r="F124" t="str">
            <v>Baby Wipes</v>
          </cell>
          <cell r="G124" t="str">
            <v>jinge  punge +  + 72</v>
          </cell>
          <cell r="H124">
            <v>1</v>
          </cell>
          <cell r="I124" t="str">
            <v>NA(Others)</v>
          </cell>
          <cell r="J124" t="str">
            <v xml:space="preserve">Kirana                        </v>
          </cell>
          <cell r="K124">
            <v>199</v>
          </cell>
          <cell r="L124" t="str">
            <v xml:space="preserve"> </v>
          </cell>
          <cell r="M124">
            <v>1661860714336</v>
          </cell>
        </row>
        <row r="125">
          <cell r="A125" t="str">
            <v>Delhi545</v>
          </cell>
          <cell r="B125">
            <v>160040325009</v>
          </cell>
          <cell r="D125" t="str">
            <v>A</v>
          </cell>
          <cell r="E125">
            <v>26</v>
          </cell>
          <cell r="F125" t="str">
            <v>Disposable Diapers/Nappy Pads</v>
          </cell>
          <cell r="G125" t="str">
            <v>Wowper Fresh pants Medium 10hr Protect 3D Diamond Core +  + 44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>
            <v>400</v>
          </cell>
          <cell r="L125" t="str">
            <v xml:space="preserve"> </v>
          </cell>
          <cell r="M125">
            <v>1661857209695</v>
          </cell>
        </row>
        <row r="126">
          <cell r="A126" t="str">
            <v>Delhi545</v>
          </cell>
          <cell r="B126">
            <v>160040325109</v>
          </cell>
          <cell r="D126" t="str">
            <v>A</v>
          </cell>
          <cell r="E126">
            <v>30</v>
          </cell>
          <cell r="F126" t="str">
            <v>Disposable Diapers/Nappy Pads</v>
          </cell>
          <cell r="G126" t="str">
            <v>Mamy Poko Pants Small (4-8)Kg 1 N</v>
          </cell>
          <cell r="H126">
            <v>10</v>
          </cell>
          <cell r="I126" t="str">
            <v>NA(Others)</v>
          </cell>
          <cell r="J126" t="str">
            <v xml:space="preserve">Kirana                        </v>
          </cell>
          <cell r="K126">
            <v>9</v>
          </cell>
          <cell r="L126" t="str">
            <v xml:space="preserve"> </v>
          </cell>
          <cell r="M126">
            <v>1661859608494</v>
          </cell>
        </row>
        <row r="127">
          <cell r="A127" t="str">
            <v>Delhi551</v>
          </cell>
          <cell r="B127">
            <v>30010347609</v>
          </cell>
          <cell r="D127" t="str">
            <v>A</v>
          </cell>
          <cell r="E127">
            <v>28</v>
          </cell>
          <cell r="F127" t="str">
            <v>Baby Shampoos /Conditioners</v>
          </cell>
          <cell r="G127" t="str">
            <v>the moms co. +  + 200</v>
          </cell>
          <cell r="H127">
            <v>1</v>
          </cell>
          <cell r="I127" t="str">
            <v>Pump Bottle</v>
          </cell>
          <cell r="J127" t="str">
            <v xml:space="preserve">Kirana                        </v>
          </cell>
          <cell r="K127">
            <v>393</v>
          </cell>
          <cell r="L127" t="str">
            <v xml:space="preserve"> </v>
          </cell>
          <cell r="M127">
            <v>1661762185790</v>
          </cell>
        </row>
        <row r="128">
          <cell r="A128" t="str">
            <v>Guwahati1011</v>
          </cell>
          <cell r="B128">
            <v>250010321809</v>
          </cell>
          <cell r="D128" t="str">
            <v>A</v>
          </cell>
          <cell r="E128">
            <v>26</v>
          </cell>
          <cell r="F128" t="str">
            <v>Baby Cereals</v>
          </cell>
          <cell r="G128" t="str">
            <v>Easum Rice and Moong Dal 6-24 Months 400 G</v>
          </cell>
          <cell r="H128">
            <v>1</v>
          </cell>
          <cell r="I128" t="str">
            <v>Carton Box</v>
          </cell>
          <cell r="J128" t="str">
            <v xml:space="preserve">Kirana                        </v>
          </cell>
          <cell r="K128">
            <v>290</v>
          </cell>
          <cell r="L128" t="str">
            <v xml:space="preserve"> </v>
          </cell>
          <cell r="M128">
            <v>1661750604148</v>
          </cell>
        </row>
        <row r="129">
          <cell r="A129" t="str">
            <v>Guwahati1011</v>
          </cell>
          <cell r="B129">
            <v>250010321809</v>
          </cell>
          <cell r="D129" t="str">
            <v>B</v>
          </cell>
          <cell r="E129">
            <v>26</v>
          </cell>
          <cell r="F129" t="str">
            <v>Baby Powders</v>
          </cell>
          <cell r="G129" t="str">
            <v>Johnson's Baby Powder 100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>
            <v>83</v>
          </cell>
          <cell r="L129" t="str">
            <v xml:space="preserve"> </v>
          </cell>
          <cell r="M129">
            <v>1661750604148</v>
          </cell>
        </row>
        <row r="130">
          <cell r="A130" t="str">
            <v>Guwahati1011</v>
          </cell>
          <cell r="B130">
            <v>250010321909</v>
          </cell>
          <cell r="D130" t="str">
            <v>A</v>
          </cell>
          <cell r="E130">
            <v>23</v>
          </cell>
          <cell r="F130" t="str">
            <v>Infant Milk Powder</v>
          </cell>
          <cell r="G130" t="str">
            <v>Similac Stage 2 6-24 Months 400 G</v>
          </cell>
          <cell r="H130">
            <v>1</v>
          </cell>
          <cell r="I130" t="str">
            <v>Metal Tin</v>
          </cell>
          <cell r="J130" t="str">
            <v xml:space="preserve">Chemist                       </v>
          </cell>
          <cell r="K130">
            <v>745</v>
          </cell>
          <cell r="L130" t="str">
            <v xml:space="preserve"> </v>
          </cell>
          <cell r="M130">
            <v>1661837354293</v>
          </cell>
        </row>
        <row r="131">
          <cell r="A131" t="str">
            <v>Guwahati1011</v>
          </cell>
          <cell r="B131">
            <v>250010321909</v>
          </cell>
          <cell r="D131" t="str">
            <v>B</v>
          </cell>
          <cell r="E131">
            <v>29</v>
          </cell>
          <cell r="F131" t="str">
            <v>Baby Cereals</v>
          </cell>
          <cell r="G131" t="str">
            <v>Cerelac Wheat-Rice Mixed Fruit Stage 3 10 Months+ 300 G</v>
          </cell>
          <cell r="H131">
            <v>1</v>
          </cell>
          <cell r="I131" t="str">
            <v>Carton Box</v>
          </cell>
          <cell r="J131" t="str">
            <v xml:space="preserve">Others                        </v>
          </cell>
          <cell r="K131">
            <v>268</v>
          </cell>
          <cell r="L131" t="str">
            <v xml:space="preserve"> </v>
          </cell>
          <cell r="M131">
            <v>1661837354293</v>
          </cell>
        </row>
        <row r="132">
          <cell r="A132" t="str">
            <v>Guwahati1011</v>
          </cell>
          <cell r="B132">
            <v>250010321909</v>
          </cell>
          <cell r="D132" t="str">
            <v>C</v>
          </cell>
          <cell r="E132">
            <v>2</v>
          </cell>
          <cell r="F132" t="str">
            <v>Disposable Diapers/Nappy Pads</v>
          </cell>
          <cell r="G132" t="str">
            <v>Mamy Poko Pants Medium (7-12)Kg +  + 96</v>
          </cell>
          <cell r="H132">
            <v>1</v>
          </cell>
          <cell r="I132" t="str">
            <v>NA(Others)</v>
          </cell>
          <cell r="J132" t="str">
            <v>Flipkart</v>
          </cell>
          <cell r="K132">
            <v>1499</v>
          </cell>
          <cell r="L132" t="str">
            <v>rs 1499 to 974</v>
          </cell>
          <cell r="M132">
            <v>1662107616998</v>
          </cell>
        </row>
        <row r="133">
          <cell r="A133" t="str">
            <v>Guwahati1011</v>
          </cell>
          <cell r="B133">
            <v>250010321909</v>
          </cell>
          <cell r="D133" t="str">
            <v>D</v>
          </cell>
          <cell r="E133">
            <v>14</v>
          </cell>
          <cell r="F133" t="str">
            <v>Infant Milk Powder</v>
          </cell>
          <cell r="G133" t="str">
            <v>Similac Stage 2 6-24 Months 400 G</v>
          </cell>
          <cell r="H133">
            <v>1</v>
          </cell>
          <cell r="I133" t="str">
            <v>Metal Tin</v>
          </cell>
          <cell r="J133" t="str">
            <v xml:space="preserve">Chemist                       </v>
          </cell>
          <cell r="K133">
            <v>760</v>
          </cell>
          <cell r="L133" t="str">
            <v xml:space="preserve"> </v>
          </cell>
          <cell r="M133">
            <v>1663261026457</v>
          </cell>
        </row>
        <row r="134">
          <cell r="A134" t="str">
            <v>Guwahati1011</v>
          </cell>
          <cell r="B134">
            <v>250010321909</v>
          </cell>
          <cell r="D134" t="str">
            <v>E</v>
          </cell>
          <cell r="E134">
            <v>15</v>
          </cell>
          <cell r="F134" t="str">
            <v>Baby Cereals</v>
          </cell>
          <cell r="G134" t="str">
            <v>Nestum Rice Vegetable Stage 2 8 Months+ 300 G</v>
          </cell>
          <cell r="H134">
            <v>1</v>
          </cell>
          <cell r="I134" t="str">
            <v>Carton Box</v>
          </cell>
          <cell r="J134" t="str">
            <v xml:space="preserve">Chemist                       </v>
          </cell>
          <cell r="K134">
            <v>182</v>
          </cell>
          <cell r="L134" t="str">
            <v xml:space="preserve"> </v>
          </cell>
          <cell r="M134">
            <v>1663261026457</v>
          </cell>
        </row>
        <row r="135">
          <cell r="A135" t="str">
            <v>Guwahati1011</v>
          </cell>
          <cell r="B135">
            <v>250010321909</v>
          </cell>
          <cell r="D135" t="str">
            <v>F</v>
          </cell>
          <cell r="E135">
            <v>17</v>
          </cell>
          <cell r="F135" t="str">
            <v>Baby Cereals</v>
          </cell>
          <cell r="G135" t="str">
            <v>Cerelac Wheat Apple Cherry Stage 2 300 G</v>
          </cell>
          <cell r="H135">
            <v>1</v>
          </cell>
          <cell r="I135" t="str">
            <v>Carton Box</v>
          </cell>
          <cell r="J135" t="str">
            <v xml:space="preserve">Chemist                       </v>
          </cell>
          <cell r="K135">
            <v>263</v>
          </cell>
          <cell r="L135" t="str">
            <v xml:space="preserve"> </v>
          </cell>
          <cell r="M135">
            <v>1663430468340</v>
          </cell>
        </row>
        <row r="136">
          <cell r="A136" t="str">
            <v>Guwahati1011</v>
          </cell>
          <cell r="B136">
            <v>250010422009</v>
          </cell>
          <cell r="D136" t="str">
            <v>A</v>
          </cell>
          <cell r="E136">
            <v>24</v>
          </cell>
          <cell r="F136" t="str">
            <v>Baby Cereals</v>
          </cell>
          <cell r="G136" t="str">
            <v>Cerelac Rice Vegetable Stage 2 8 Months+ 300 G</v>
          </cell>
          <cell r="H136">
            <v>1</v>
          </cell>
          <cell r="I136" t="str">
            <v>Carton Box</v>
          </cell>
          <cell r="J136" t="str">
            <v xml:space="preserve">Chemist                       </v>
          </cell>
          <cell r="K136">
            <v>271</v>
          </cell>
          <cell r="L136" t="str">
            <v xml:space="preserve"> </v>
          </cell>
          <cell r="M136">
            <v>1661349550948</v>
          </cell>
        </row>
        <row r="137">
          <cell r="A137" t="str">
            <v>Guwahati1011</v>
          </cell>
          <cell r="B137">
            <v>250010422009</v>
          </cell>
          <cell r="D137" t="str">
            <v>B</v>
          </cell>
          <cell r="E137">
            <v>24</v>
          </cell>
          <cell r="F137" t="str">
            <v>Baby Cereals</v>
          </cell>
          <cell r="G137" t="str">
            <v>Easum Rice and Moong Dal 6-24 Months 400 G</v>
          </cell>
          <cell r="H137">
            <v>21</v>
          </cell>
          <cell r="I137" t="str">
            <v>Carton Box</v>
          </cell>
          <cell r="J137" t="str">
            <v xml:space="preserve">Chemist                       </v>
          </cell>
          <cell r="K137">
            <v>290</v>
          </cell>
          <cell r="L137" t="str">
            <v xml:space="preserve"> </v>
          </cell>
          <cell r="M137">
            <v>1661349550948</v>
          </cell>
        </row>
        <row r="138">
          <cell r="A138" t="str">
            <v>Guwahati1011</v>
          </cell>
          <cell r="B138">
            <v>250010422009</v>
          </cell>
          <cell r="D138" t="str">
            <v>C</v>
          </cell>
          <cell r="E138">
            <v>4</v>
          </cell>
          <cell r="F138" t="str">
            <v>Baby Cereals</v>
          </cell>
          <cell r="G138" t="str">
            <v>Cerelac Rice Vegetable Stage 2 8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>
            <v>271</v>
          </cell>
          <cell r="L138" t="str">
            <v xml:space="preserve"> </v>
          </cell>
          <cell r="M138">
            <v>1662263456563</v>
          </cell>
        </row>
        <row r="139">
          <cell r="A139" t="str">
            <v>Guwahati1011</v>
          </cell>
          <cell r="B139">
            <v>250010422009</v>
          </cell>
          <cell r="D139" t="str">
            <v>D</v>
          </cell>
          <cell r="E139">
            <v>4</v>
          </cell>
          <cell r="F139" t="str">
            <v>Baby Cereals</v>
          </cell>
          <cell r="G139" t="str">
            <v>Cerelac Rice Vegetable Stage 2 8 Months+ 300 G</v>
          </cell>
          <cell r="H139">
            <v>1</v>
          </cell>
          <cell r="I139" t="str">
            <v>Carton Box</v>
          </cell>
          <cell r="J139" t="str">
            <v xml:space="preserve">Chemist                       </v>
          </cell>
          <cell r="K139">
            <v>271</v>
          </cell>
          <cell r="L139" t="str">
            <v xml:space="preserve"> </v>
          </cell>
          <cell r="M139">
            <v>1662263592764</v>
          </cell>
        </row>
        <row r="140">
          <cell r="A140" t="str">
            <v>Guwahati1011</v>
          </cell>
          <cell r="B140">
            <v>250010422009</v>
          </cell>
          <cell r="D140" t="str">
            <v>E</v>
          </cell>
          <cell r="E140">
            <v>4</v>
          </cell>
          <cell r="F140" t="str">
            <v>Baby Cereals</v>
          </cell>
          <cell r="G140" t="str">
            <v>Easum Rice and Moong Dal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>
            <v>290</v>
          </cell>
          <cell r="L140" t="str">
            <v xml:space="preserve"> </v>
          </cell>
          <cell r="M140">
            <v>1662263592764</v>
          </cell>
        </row>
        <row r="141">
          <cell r="A141" t="str">
            <v>Guwahati1011</v>
          </cell>
          <cell r="B141">
            <v>250010422009</v>
          </cell>
          <cell r="D141" t="str">
            <v>F</v>
          </cell>
          <cell r="E141">
            <v>4</v>
          </cell>
          <cell r="F141" t="str">
            <v>Baby Lotions</v>
          </cell>
          <cell r="G141" t="str">
            <v>Cetaphil Moisturising Lotion +  + 400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>
            <v>770</v>
          </cell>
          <cell r="L141" t="str">
            <v xml:space="preserve"> </v>
          </cell>
          <cell r="M141">
            <v>1662263592764</v>
          </cell>
        </row>
        <row r="142">
          <cell r="A142" t="str">
            <v>Guwahati1011</v>
          </cell>
          <cell r="B142">
            <v>250010422009</v>
          </cell>
          <cell r="D142" t="str">
            <v>G</v>
          </cell>
          <cell r="E142">
            <v>4</v>
          </cell>
          <cell r="F142" t="str">
            <v>Infant Milk Powder</v>
          </cell>
          <cell r="G142" t="str">
            <v>Nan Pro 2 After 6 Months 400 G</v>
          </cell>
          <cell r="H142">
            <v>1</v>
          </cell>
          <cell r="I142" t="str">
            <v>Carton Box</v>
          </cell>
          <cell r="J142" t="str">
            <v xml:space="preserve">Chemist                       </v>
          </cell>
          <cell r="K142">
            <v>715</v>
          </cell>
          <cell r="L142" t="str">
            <v xml:space="preserve"> </v>
          </cell>
          <cell r="M142">
            <v>1662263592764</v>
          </cell>
        </row>
        <row r="143">
          <cell r="A143" t="str">
            <v>Guwahati2575</v>
          </cell>
          <cell r="B143">
            <v>250010722209</v>
          </cell>
          <cell r="D143" t="str">
            <v>A</v>
          </cell>
          <cell r="E143">
            <v>31</v>
          </cell>
          <cell r="F143" t="str">
            <v>Disposable Diapers/Nappy Pads</v>
          </cell>
          <cell r="G143" t="str">
            <v>Huggies Wonder Pants (7-12)Kg Medium 2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>
            <v>24</v>
          </cell>
          <cell r="L143" t="str">
            <v xml:space="preserve"> </v>
          </cell>
          <cell r="M143">
            <v>1661959520059</v>
          </cell>
        </row>
        <row r="144">
          <cell r="A144" t="str">
            <v>Guwahati2638</v>
          </cell>
          <cell r="B144">
            <v>250010321309</v>
          </cell>
          <cell r="D144" t="str">
            <v>A</v>
          </cell>
          <cell r="E144">
            <v>22</v>
          </cell>
          <cell r="F144" t="str">
            <v>Baby Lotions</v>
          </cell>
          <cell r="G144" t="str">
            <v>Johnson Baby Cream 50 G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>
            <v>80</v>
          </cell>
          <cell r="L144" t="str">
            <v xml:space="preserve"> </v>
          </cell>
          <cell r="M144">
            <v>1661496163319</v>
          </cell>
        </row>
        <row r="145">
          <cell r="A145" t="str">
            <v>Guwahati2638</v>
          </cell>
          <cell r="B145">
            <v>250010321309</v>
          </cell>
          <cell r="D145" t="str">
            <v>B</v>
          </cell>
          <cell r="E145">
            <v>22</v>
          </cell>
          <cell r="F145" t="str">
            <v>Disposable Diapers/Nappy Pads</v>
          </cell>
          <cell r="G145" t="str">
            <v>Pampers Happy SkinPants Large Aloe Vera Lotion(9-14kg) 2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>
            <v>28</v>
          </cell>
          <cell r="L145" t="str">
            <v xml:space="preserve"> </v>
          </cell>
          <cell r="M145">
            <v>1661496163319</v>
          </cell>
        </row>
        <row r="146">
          <cell r="A146" t="str">
            <v>Guwahati2638</v>
          </cell>
          <cell r="B146">
            <v>250010321309</v>
          </cell>
          <cell r="D146" t="str">
            <v>C</v>
          </cell>
          <cell r="E146">
            <v>23</v>
          </cell>
          <cell r="F146" t="str">
            <v>Disposable Diapers/Nappy Pads</v>
          </cell>
          <cell r="G146" t="str">
            <v>Pampers Happy SkinPants Large Aloe Vera Lotion(9-14kg) 2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>
            <v>28</v>
          </cell>
          <cell r="L146" t="str">
            <v xml:space="preserve"> </v>
          </cell>
          <cell r="M146">
            <v>1663322736877</v>
          </cell>
        </row>
        <row r="147">
          <cell r="A147" t="str">
            <v>Guwahati2638</v>
          </cell>
          <cell r="B147">
            <v>250010622409</v>
          </cell>
          <cell r="D147" t="str">
            <v>A</v>
          </cell>
          <cell r="E147">
            <v>23</v>
          </cell>
          <cell r="F147" t="str">
            <v>Baby Cereals</v>
          </cell>
          <cell r="G147" t="str">
            <v>Cerelac Wheat Apple Carrot Stage 1 6 Months+ 300 G</v>
          </cell>
          <cell r="H147">
            <v>1</v>
          </cell>
          <cell r="I147" t="str">
            <v>Carton Box</v>
          </cell>
          <cell r="J147" t="str">
            <v xml:space="preserve">Others                        </v>
          </cell>
          <cell r="K147">
            <v>231</v>
          </cell>
          <cell r="L147" t="str">
            <v xml:space="preserve"> </v>
          </cell>
          <cell r="M147">
            <v>1661493118878</v>
          </cell>
        </row>
        <row r="148">
          <cell r="A148" t="str">
            <v>Guwahati2638</v>
          </cell>
          <cell r="B148">
            <v>250010622409</v>
          </cell>
          <cell r="D148" t="str">
            <v>B</v>
          </cell>
          <cell r="E148">
            <v>23</v>
          </cell>
          <cell r="F148" t="str">
            <v>Baby Wipes</v>
          </cell>
          <cell r="G148" t="str">
            <v>Mee Mee Caring Baby Wipes 72 N</v>
          </cell>
          <cell r="H148">
            <v>1</v>
          </cell>
          <cell r="I148" t="str">
            <v>NA(Others)</v>
          </cell>
          <cell r="J148" t="str">
            <v xml:space="preserve">Others                        </v>
          </cell>
          <cell r="K148">
            <v>99</v>
          </cell>
          <cell r="L148" t="str">
            <v xml:space="preserve"> </v>
          </cell>
          <cell r="M148">
            <v>1661493118878</v>
          </cell>
        </row>
        <row r="149">
          <cell r="A149" t="str">
            <v>Guwahati2638</v>
          </cell>
          <cell r="B149">
            <v>250010622409</v>
          </cell>
          <cell r="D149" t="str">
            <v>C</v>
          </cell>
          <cell r="E149">
            <v>23</v>
          </cell>
          <cell r="F149" t="str">
            <v>Disposable Diapers/Nappy Pads</v>
          </cell>
          <cell r="G149" t="str">
            <v>Mamy Poko Pants Extra Absorb Extra Large (9-14kg) +  + 1</v>
          </cell>
          <cell r="H149">
            <v>1</v>
          </cell>
          <cell r="I149" t="str">
            <v>NA(Others)</v>
          </cell>
          <cell r="J149" t="str">
            <v xml:space="preserve">Others                        </v>
          </cell>
          <cell r="K149">
            <v>1249</v>
          </cell>
          <cell r="L149" t="str">
            <v xml:space="preserve"> </v>
          </cell>
          <cell r="M149">
            <v>1661493118878</v>
          </cell>
        </row>
        <row r="150">
          <cell r="A150" t="str">
            <v>Guwahati2638</v>
          </cell>
          <cell r="B150">
            <v>250010622409</v>
          </cell>
          <cell r="D150" t="str">
            <v>D</v>
          </cell>
          <cell r="E150">
            <v>11</v>
          </cell>
          <cell r="F150" t="str">
            <v>Disposable Diapers/Nappy Pads</v>
          </cell>
          <cell r="G150" t="str">
            <v>Mamy Poko Pants Large (9-14)Kg +  + 70</v>
          </cell>
          <cell r="H150">
            <v>1</v>
          </cell>
          <cell r="I150" t="str">
            <v>NA(Others)</v>
          </cell>
          <cell r="J150" t="str">
            <v>Reliance Market</v>
          </cell>
          <cell r="K150">
            <v>1249</v>
          </cell>
          <cell r="L150" t="str">
            <v xml:space="preserve"> </v>
          </cell>
          <cell r="M150">
            <v>1663085522155</v>
          </cell>
        </row>
        <row r="151">
          <cell r="A151" t="str">
            <v>Guwahati2638</v>
          </cell>
          <cell r="B151">
            <v>250010622409</v>
          </cell>
          <cell r="D151" t="str">
            <v>E</v>
          </cell>
          <cell r="E151">
            <v>12</v>
          </cell>
          <cell r="F151" t="str">
            <v>Baby Milk Food Drinks</v>
          </cell>
          <cell r="G151" t="str">
            <v>Nan pro 2 +  + 400</v>
          </cell>
          <cell r="H151">
            <v>1</v>
          </cell>
          <cell r="I151" t="str">
            <v>Carton Box</v>
          </cell>
          <cell r="J151" t="str">
            <v xml:space="preserve">Chemist                       </v>
          </cell>
          <cell r="K151">
            <v>715</v>
          </cell>
          <cell r="L151" t="str">
            <v xml:space="preserve"> </v>
          </cell>
          <cell r="M151">
            <v>1663085522155</v>
          </cell>
        </row>
        <row r="152">
          <cell r="A152" t="str">
            <v>Guwahati2638</v>
          </cell>
          <cell r="B152">
            <v>250010622409</v>
          </cell>
          <cell r="D152" t="str">
            <v>F</v>
          </cell>
          <cell r="E152">
            <v>12</v>
          </cell>
          <cell r="F152" t="str">
            <v>Baby Milk Food Drinks</v>
          </cell>
          <cell r="G152" t="str">
            <v>cerelac +  + 300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>
            <v>231</v>
          </cell>
          <cell r="L152" t="str">
            <v xml:space="preserve"> </v>
          </cell>
          <cell r="M152">
            <v>1663085522155</v>
          </cell>
        </row>
        <row r="153">
          <cell r="A153" t="str">
            <v>Guwahati2638</v>
          </cell>
          <cell r="B153">
            <v>250010622409</v>
          </cell>
          <cell r="D153" t="str">
            <v>G</v>
          </cell>
          <cell r="E153">
            <v>13</v>
          </cell>
          <cell r="F153" t="str">
            <v>Baby Wipes</v>
          </cell>
          <cell r="G153" t="str">
            <v>Mee Mee Caring Baby Wipes 72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99</v>
          </cell>
          <cell r="L153" t="str">
            <v xml:space="preserve"> </v>
          </cell>
          <cell r="M153">
            <v>1663085522155</v>
          </cell>
        </row>
        <row r="154">
          <cell r="A154" t="str">
            <v>Guwahati2638</v>
          </cell>
          <cell r="B154">
            <v>250010622409</v>
          </cell>
          <cell r="D154" t="str">
            <v>H</v>
          </cell>
          <cell r="E154">
            <v>15</v>
          </cell>
          <cell r="F154" t="str">
            <v>Baby Wipes</v>
          </cell>
          <cell r="G154" t="str">
            <v>Mee Mee Caring Baby Wipes 72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>
            <v>99</v>
          </cell>
          <cell r="L154" t="str">
            <v xml:space="preserve"> </v>
          </cell>
          <cell r="M154">
            <v>1663306764731</v>
          </cell>
        </row>
        <row r="155">
          <cell r="A155" t="str">
            <v>Guwahati765</v>
          </cell>
          <cell r="B155">
            <v>250010721209</v>
          </cell>
          <cell r="D155" t="str">
            <v>A</v>
          </cell>
          <cell r="E155">
            <v>4</v>
          </cell>
          <cell r="F155" t="str">
            <v>Disposable Diapers/Nappy Pads</v>
          </cell>
          <cell r="G155" t="str">
            <v>Pampers All-Round Protect M 7-12kg +  + 2</v>
          </cell>
          <cell r="H155">
            <v>4</v>
          </cell>
          <cell r="I155" t="str">
            <v>NA(Others)</v>
          </cell>
          <cell r="J155" t="str">
            <v xml:space="preserve">Kirana                        </v>
          </cell>
          <cell r="K155">
            <v>0</v>
          </cell>
          <cell r="L155" t="str">
            <v xml:space="preserve"> </v>
          </cell>
          <cell r="M155">
            <v>1663494757256</v>
          </cell>
        </row>
        <row r="156">
          <cell r="A156" t="str">
            <v>Guwahati765</v>
          </cell>
          <cell r="B156">
            <v>250010721209</v>
          </cell>
          <cell r="D156" t="str">
            <v>B</v>
          </cell>
          <cell r="E156">
            <v>12</v>
          </cell>
          <cell r="F156" t="str">
            <v>Baby Lotions</v>
          </cell>
          <cell r="G156" t="str">
            <v>Johnson Baby Milk+Rice Cream 30 G</v>
          </cell>
          <cell r="H156">
            <v>1</v>
          </cell>
          <cell r="I156" t="str">
            <v>Plastic Tube</v>
          </cell>
          <cell r="J156" t="str">
            <v xml:space="preserve">Kirana                        </v>
          </cell>
          <cell r="K156">
            <v>50</v>
          </cell>
          <cell r="L156" t="str">
            <v xml:space="preserve"> </v>
          </cell>
          <cell r="M156">
            <v>1663494757256</v>
          </cell>
        </row>
        <row r="157">
          <cell r="A157" t="str">
            <v>Guwahati765</v>
          </cell>
          <cell r="B157">
            <v>250010722509</v>
          </cell>
          <cell r="D157" t="str">
            <v>A</v>
          </cell>
          <cell r="E157">
            <v>12</v>
          </cell>
          <cell r="F157" t="str">
            <v>Baby Cereals</v>
          </cell>
          <cell r="G157" t="str">
            <v>Cerelac Rice Vegetable Stage 2 8 Months+ 300 G</v>
          </cell>
          <cell r="H157">
            <v>1</v>
          </cell>
          <cell r="I157" t="str">
            <v>Carton Box</v>
          </cell>
          <cell r="J157" t="str">
            <v xml:space="preserve">Chemist                       </v>
          </cell>
          <cell r="K157">
            <v>271</v>
          </cell>
          <cell r="L157" t="str">
            <v xml:space="preserve"> </v>
          </cell>
          <cell r="M157">
            <v>1663484846075</v>
          </cell>
        </row>
        <row r="158">
          <cell r="A158" t="str">
            <v>Guwahati765</v>
          </cell>
          <cell r="B158">
            <v>250010722509</v>
          </cell>
          <cell r="D158" t="str">
            <v>B</v>
          </cell>
          <cell r="E158">
            <v>13</v>
          </cell>
          <cell r="F158" t="str">
            <v>Baby Bar Soaps / Liquid Soaps</v>
          </cell>
          <cell r="G158" t="str">
            <v>Himalaya Baby Soap 75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>
            <v>55</v>
          </cell>
          <cell r="L158" t="str">
            <v xml:space="preserve"> </v>
          </cell>
          <cell r="M158">
            <v>1663484846075</v>
          </cell>
        </row>
        <row r="159">
          <cell r="A159" t="str">
            <v>Guwahati765</v>
          </cell>
          <cell r="B159">
            <v>250010722509</v>
          </cell>
          <cell r="D159" t="str">
            <v>C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>
            <v>55</v>
          </cell>
          <cell r="L159" t="str">
            <v xml:space="preserve"> </v>
          </cell>
          <cell r="M159">
            <v>1663484846075</v>
          </cell>
        </row>
        <row r="160">
          <cell r="A160" t="str">
            <v>Guwahati765</v>
          </cell>
          <cell r="B160">
            <v>250010722509</v>
          </cell>
          <cell r="D160" t="str">
            <v>D</v>
          </cell>
          <cell r="E160">
            <v>13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>
            <v>55</v>
          </cell>
          <cell r="L160" t="str">
            <v xml:space="preserve"> </v>
          </cell>
          <cell r="M160">
            <v>1663484846075</v>
          </cell>
        </row>
        <row r="161">
          <cell r="A161" t="str">
            <v>Guwahati765</v>
          </cell>
          <cell r="B161">
            <v>250010722509</v>
          </cell>
          <cell r="D161" t="str">
            <v>E</v>
          </cell>
          <cell r="E161">
            <v>13</v>
          </cell>
          <cell r="F161" t="str">
            <v>Disposable Diapers/Nappy Pads</v>
          </cell>
          <cell r="G161" t="str">
            <v>Mamy Poko Pants Extra Absorb Medium 8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>
            <v>99</v>
          </cell>
          <cell r="L161" t="str">
            <v xml:space="preserve"> </v>
          </cell>
          <cell r="M161">
            <v>1663484846075</v>
          </cell>
        </row>
        <row r="162">
          <cell r="A162" t="str">
            <v>Guwahati765</v>
          </cell>
          <cell r="B162">
            <v>250010722509</v>
          </cell>
          <cell r="D162" t="str">
            <v>F</v>
          </cell>
          <cell r="E162">
            <v>14</v>
          </cell>
          <cell r="F162" t="str">
            <v>Baby Cereals</v>
          </cell>
          <cell r="G162" t="str">
            <v>Cerelac Rice Vegetable Stage 2 8 Months+ 300 G</v>
          </cell>
          <cell r="H162">
            <v>1</v>
          </cell>
          <cell r="I162" t="str">
            <v>Carton Box</v>
          </cell>
          <cell r="J162" t="str">
            <v xml:space="preserve">Chemist                       </v>
          </cell>
          <cell r="K162">
            <v>271</v>
          </cell>
          <cell r="L162" t="str">
            <v xml:space="preserve"> </v>
          </cell>
          <cell r="M162">
            <v>1663484846075</v>
          </cell>
        </row>
        <row r="163">
          <cell r="A163" t="str">
            <v>Guwahati765</v>
          </cell>
          <cell r="B163">
            <v>250010722509</v>
          </cell>
          <cell r="D163" t="str">
            <v>G</v>
          </cell>
          <cell r="E163">
            <v>15</v>
          </cell>
          <cell r="F163" t="str">
            <v>Baby Massage Oil</v>
          </cell>
          <cell r="G163" t="str">
            <v>Dabur Lal Tail 200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>
            <v>0</v>
          </cell>
          <cell r="L163" t="str">
            <v xml:space="preserve"> </v>
          </cell>
          <cell r="M163">
            <v>1663484846075</v>
          </cell>
        </row>
        <row r="164">
          <cell r="A164" t="str">
            <v>Guwahati767</v>
          </cell>
          <cell r="B164">
            <v>250010721409</v>
          </cell>
          <cell r="D164" t="str">
            <v>A</v>
          </cell>
          <cell r="E164">
            <v>26</v>
          </cell>
          <cell r="F164" t="str">
            <v>Baby Cereals</v>
          </cell>
          <cell r="G164" t="str">
            <v>Cerelac Wheat Stage 1 6 Months+ 300 G</v>
          </cell>
          <cell r="H164">
            <v>1</v>
          </cell>
          <cell r="I164" t="str">
            <v>Carton Box</v>
          </cell>
          <cell r="J164" t="str">
            <v xml:space="preserve">Chemist                       </v>
          </cell>
          <cell r="K164">
            <v>0</v>
          </cell>
          <cell r="L164" t="str">
            <v xml:space="preserve"> </v>
          </cell>
          <cell r="M164">
            <v>1661858632216</v>
          </cell>
        </row>
        <row r="165">
          <cell r="A165" t="str">
            <v>Guwahati767</v>
          </cell>
          <cell r="B165">
            <v>250010721409</v>
          </cell>
          <cell r="D165" t="str">
            <v>B</v>
          </cell>
          <cell r="E165">
            <v>26</v>
          </cell>
          <cell r="F165" t="str">
            <v>Disposable Diapers/Nappy Pads</v>
          </cell>
          <cell r="G165" t="str">
            <v>Pampers All-Round Protection S 4-8kg +  + 36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0</v>
          </cell>
          <cell r="L165" t="str">
            <v xml:space="preserve"> </v>
          </cell>
          <cell r="M165">
            <v>1661858632216</v>
          </cell>
        </row>
        <row r="166">
          <cell r="A166" t="str">
            <v>Guwahati767</v>
          </cell>
          <cell r="B166">
            <v>250010721409</v>
          </cell>
          <cell r="D166" t="str">
            <v>C</v>
          </cell>
          <cell r="E166">
            <v>26</v>
          </cell>
          <cell r="F166" t="str">
            <v>Infant Milk Powder</v>
          </cell>
          <cell r="G166" t="str">
            <v>Lactogen Stage 1 Upto 6 Months 400 G</v>
          </cell>
          <cell r="H166">
            <v>1</v>
          </cell>
          <cell r="I166" t="str">
            <v>Carton Box</v>
          </cell>
          <cell r="J166" t="str">
            <v xml:space="preserve">Chemist                       </v>
          </cell>
          <cell r="K166">
            <v>0</v>
          </cell>
          <cell r="L166" t="str">
            <v xml:space="preserve"> </v>
          </cell>
          <cell r="M166">
            <v>1661858632216</v>
          </cell>
        </row>
        <row r="167">
          <cell r="A167" t="str">
            <v>Hyderabad1753</v>
          </cell>
          <cell r="B167">
            <v>140010426109</v>
          </cell>
          <cell r="D167" t="str">
            <v>A</v>
          </cell>
          <cell r="E167">
            <v>22</v>
          </cell>
          <cell r="F167" t="str">
            <v>Baby Bar Soaps / Liquid Soaps</v>
          </cell>
          <cell r="G167" t="str">
            <v>novel +  + 195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>
            <v>0</v>
          </cell>
          <cell r="L167" t="str">
            <v xml:space="preserve"> </v>
          </cell>
          <cell r="M167">
            <v>1661175277919</v>
          </cell>
        </row>
        <row r="168">
          <cell r="A168" t="str">
            <v>Hyderabad2133</v>
          </cell>
          <cell r="B168">
            <v>140030227409</v>
          </cell>
          <cell r="D168" t="str">
            <v>A</v>
          </cell>
          <cell r="E168">
            <v>29</v>
          </cell>
          <cell r="F168" t="str">
            <v>Baby Wipes</v>
          </cell>
          <cell r="G168" t="str">
            <v>Tulips Rash Free Baby Wipes 72 N</v>
          </cell>
          <cell r="H168">
            <v>1</v>
          </cell>
          <cell r="I168" t="str">
            <v>NA(Others)</v>
          </cell>
          <cell r="J168" t="str">
            <v xml:space="preserve">D Mart                        </v>
          </cell>
          <cell r="K168">
            <v>139</v>
          </cell>
          <cell r="L168" t="str">
            <v xml:space="preserve"> </v>
          </cell>
          <cell r="M168">
            <v>1661861181778</v>
          </cell>
        </row>
        <row r="169">
          <cell r="A169" t="str">
            <v>Hyderabad2435</v>
          </cell>
          <cell r="B169">
            <v>140020426809</v>
          </cell>
          <cell r="D169" t="str">
            <v>A</v>
          </cell>
          <cell r="E169">
            <v>22</v>
          </cell>
          <cell r="F169" t="str">
            <v>Baby Bar Soaps / Liquid Soaps</v>
          </cell>
          <cell r="G169" t="str">
            <v>Mysore Sandal Baby White +  + 450</v>
          </cell>
          <cell r="H169">
            <v>1</v>
          </cell>
          <cell r="I169" t="str">
            <v>NA(Others)</v>
          </cell>
          <cell r="J169" t="str">
            <v xml:space="preserve">D Mart                        </v>
          </cell>
          <cell r="K169">
            <v>232</v>
          </cell>
          <cell r="L169" t="str">
            <v xml:space="preserve"> </v>
          </cell>
          <cell r="M169">
            <v>1661144740346</v>
          </cell>
        </row>
        <row r="170">
          <cell r="A170" t="str">
            <v>Hyderabad2435</v>
          </cell>
          <cell r="B170">
            <v>140020426809</v>
          </cell>
          <cell r="D170" t="str">
            <v>B</v>
          </cell>
          <cell r="E170">
            <v>22</v>
          </cell>
          <cell r="F170" t="str">
            <v>Baby Cereals</v>
          </cell>
          <cell r="G170" t="str">
            <v>Cerelac Rice Vegetable Stage 2 8 Months+ 300 G</v>
          </cell>
          <cell r="H170">
            <v>1</v>
          </cell>
          <cell r="I170" t="str">
            <v>Carton Box</v>
          </cell>
          <cell r="J170" t="str">
            <v xml:space="preserve">Chemist                       </v>
          </cell>
          <cell r="K170">
            <v>264</v>
          </cell>
          <cell r="L170" t="str">
            <v xml:space="preserve"> </v>
          </cell>
          <cell r="M170">
            <v>1661144740346</v>
          </cell>
        </row>
        <row r="171">
          <cell r="A171" t="str">
            <v>Hyderabad2435</v>
          </cell>
          <cell r="B171">
            <v>140020426809</v>
          </cell>
          <cell r="D171" t="str">
            <v>C</v>
          </cell>
          <cell r="E171">
            <v>22</v>
          </cell>
          <cell r="F171" t="str">
            <v>Disposable Diapers/Nappy Pads</v>
          </cell>
          <cell r="G171" t="str">
            <v>Pampers All-Round Protect S 4-8kg 8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>
            <v>99</v>
          </cell>
          <cell r="L171" t="str">
            <v xml:space="preserve"> </v>
          </cell>
          <cell r="M171">
            <v>1661144740346</v>
          </cell>
        </row>
        <row r="172">
          <cell r="A172" t="str">
            <v>Hyderabad2435</v>
          </cell>
          <cell r="B172">
            <v>140020426809</v>
          </cell>
          <cell r="D172" t="str">
            <v>D</v>
          </cell>
          <cell r="E172">
            <v>28</v>
          </cell>
          <cell r="F172" t="str">
            <v>Baby Cereals</v>
          </cell>
          <cell r="G172" t="str">
            <v>Cerelac Wheat Apple Stage 1 6 Months+ 300 G</v>
          </cell>
          <cell r="H172">
            <v>1</v>
          </cell>
          <cell r="I172" t="str">
            <v>Carton Box</v>
          </cell>
          <cell r="J172" t="str">
            <v xml:space="preserve">Modern Super Market           </v>
          </cell>
          <cell r="K172">
            <v>231</v>
          </cell>
          <cell r="L172" t="str">
            <v xml:space="preserve"> </v>
          </cell>
          <cell r="M172">
            <v>1661677791419</v>
          </cell>
        </row>
        <row r="173">
          <cell r="A173" t="str">
            <v>Hyderabad869</v>
          </cell>
          <cell r="B173">
            <v>140010427109</v>
          </cell>
          <cell r="D173" t="str">
            <v>A</v>
          </cell>
          <cell r="E173">
            <v>28</v>
          </cell>
          <cell r="F173" t="str">
            <v>Infant Milk Powder</v>
          </cell>
          <cell r="G173" t="str">
            <v>Aavin Milk Powder 1000 G (1 K)</v>
          </cell>
          <cell r="H173">
            <v>55</v>
          </cell>
          <cell r="I173" t="str">
            <v>Satchet</v>
          </cell>
          <cell r="J173" t="str">
            <v xml:space="preserve">Kirana                        </v>
          </cell>
          <cell r="K173">
            <v>0</v>
          </cell>
          <cell r="L173">
            <v>55</v>
          </cell>
          <cell r="M173">
            <v>1661760053366</v>
          </cell>
        </row>
        <row r="174">
          <cell r="A174" t="str">
            <v>Hyderabad873</v>
          </cell>
          <cell r="B174">
            <v>140010425909</v>
          </cell>
          <cell r="D174" t="str">
            <v>A</v>
          </cell>
          <cell r="E174">
            <v>31</v>
          </cell>
          <cell r="F174" t="str">
            <v>Baby Lotions</v>
          </cell>
          <cell r="G174" t="str">
            <v>Cetaphil Moisturising Lotion +  + 400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740</v>
          </cell>
          <cell r="L174" t="str">
            <v xml:space="preserve"> </v>
          </cell>
          <cell r="M174">
            <v>1662010676331</v>
          </cell>
        </row>
        <row r="175">
          <cell r="A175" t="str">
            <v>Hyderabad883</v>
          </cell>
          <cell r="B175">
            <v>140050328709</v>
          </cell>
          <cell r="D175" t="str">
            <v>A</v>
          </cell>
          <cell r="E175">
            <v>2</v>
          </cell>
          <cell r="F175" t="str">
            <v>Baby Milk Food Drinks</v>
          </cell>
          <cell r="G175" t="str">
            <v>Cerlac +  + 300</v>
          </cell>
          <cell r="H175">
            <v>1</v>
          </cell>
          <cell r="I175" t="str">
            <v>Poly Pouch</v>
          </cell>
          <cell r="J175" t="str">
            <v>Apollo Pharmacy</v>
          </cell>
          <cell r="K175">
            <v>235</v>
          </cell>
          <cell r="L175" t="str">
            <v>Cerlac</v>
          </cell>
          <cell r="M175">
            <v>1662210924455</v>
          </cell>
        </row>
        <row r="176">
          <cell r="A176" t="str">
            <v>Hyderabad887</v>
          </cell>
          <cell r="B176">
            <v>140030227309</v>
          </cell>
          <cell r="D176" t="str">
            <v>A</v>
          </cell>
          <cell r="E176">
            <v>25</v>
          </cell>
          <cell r="F176" t="str">
            <v>Baby Shampoos /Conditioners</v>
          </cell>
          <cell r="G176" t="str">
            <v>Himalaya Herbals Gentle Baby 100 M</v>
          </cell>
          <cell r="H176">
            <v>1</v>
          </cell>
          <cell r="I176" t="str">
            <v>Plasticbottle (pet)</v>
          </cell>
          <cell r="J176" t="str">
            <v>Other Supermarket</v>
          </cell>
          <cell r="K176">
            <v>90</v>
          </cell>
          <cell r="L176" t="str">
            <v xml:space="preserve"> </v>
          </cell>
          <cell r="M176">
            <v>1661849707525</v>
          </cell>
        </row>
        <row r="177">
          <cell r="A177" t="str">
            <v>Hyderabad887</v>
          </cell>
          <cell r="B177">
            <v>140030627209</v>
          </cell>
          <cell r="D177" t="str">
            <v>A</v>
          </cell>
          <cell r="E177">
            <v>6</v>
          </cell>
          <cell r="F177" t="str">
            <v xml:space="preserve">Baby Hair Oils </v>
          </cell>
          <cell r="G177" t="str">
            <v>Johnson's Baby Hair Oil+ Vitamin 100 G</v>
          </cell>
          <cell r="H177">
            <v>2</v>
          </cell>
          <cell r="I177" t="str">
            <v>Plastic Tube</v>
          </cell>
          <cell r="J177" t="str">
            <v xml:space="preserve">Chemist                       </v>
          </cell>
          <cell r="K177">
            <v>60</v>
          </cell>
          <cell r="L177" t="str">
            <v xml:space="preserve"> </v>
          </cell>
          <cell r="M177">
            <v>1662468255625</v>
          </cell>
        </row>
        <row r="178">
          <cell r="A178" t="str">
            <v>Indore0028</v>
          </cell>
          <cell r="B178">
            <v>90010138709</v>
          </cell>
          <cell r="D178" t="str">
            <v>A</v>
          </cell>
          <cell r="E178">
            <v>22</v>
          </cell>
          <cell r="F178" t="str">
            <v>Disposable Diapers/Nappy Pads</v>
          </cell>
          <cell r="G178" t="str">
            <v>Mamy Poko Pants Small (4-8)Kg 1 N</v>
          </cell>
          <cell r="H178">
            <v>10</v>
          </cell>
          <cell r="I178" t="str">
            <v>NA(Others)</v>
          </cell>
          <cell r="J178" t="str">
            <v xml:space="preserve">Kirana                        </v>
          </cell>
          <cell r="K178">
            <v>0</v>
          </cell>
          <cell r="L178" t="str">
            <v xml:space="preserve"> </v>
          </cell>
          <cell r="M178">
            <v>1661173082433</v>
          </cell>
        </row>
        <row r="179">
          <cell r="A179" t="str">
            <v>Indore0028</v>
          </cell>
          <cell r="B179">
            <v>90010138709</v>
          </cell>
          <cell r="D179" t="str">
            <v>B</v>
          </cell>
          <cell r="E179">
            <v>6</v>
          </cell>
          <cell r="F179" t="str">
            <v>Disposable Diapers/Nappy Pads</v>
          </cell>
          <cell r="G179" t="str">
            <v>Mamy Poko Pants Small (4-8)Kg +  + 1</v>
          </cell>
          <cell r="H179">
            <v>1</v>
          </cell>
          <cell r="I179" t="str">
            <v>NA(Others)</v>
          </cell>
          <cell r="J179" t="str">
            <v xml:space="preserve">Kirana                        </v>
          </cell>
          <cell r="K179">
            <v>399</v>
          </cell>
          <cell r="L179" t="str">
            <v xml:space="preserve"> </v>
          </cell>
          <cell r="M179">
            <v>1662531973663</v>
          </cell>
        </row>
        <row r="180">
          <cell r="A180" t="str">
            <v>Indore0028</v>
          </cell>
          <cell r="B180">
            <v>90010138709</v>
          </cell>
          <cell r="D180" t="str">
            <v>C</v>
          </cell>
          <cell r="E180">
            <v>17</v>
          </cell>
          <cell r="F180" t="str">
            <v>Disposable Diapers/Nappy Pads</v>
          </cell>
          <cell r="G180" t="str">
            <v>Mamy Poko Pants Small (4-8)Kg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>
            <v>0</v>
          </cell>
          <cell r="L180" t="str">
            <v xml:space="preserve"> </v>
          </cell>
          <cell r="M180">
            <v>1663504572243</v>
          </cell>
        </row>
        <row r="181">
          <cell r="A181" t="str">
            <v>Indore1394</v>
          </cell>
          <cell r="B181">
            <v>90230342909</v>
          </cell>
          <cell r="D181" t="str">
            <v>A</v>
          </cell>
          <cell r="E181">
            <v>24</v>
          </cell>
          <cell r="F181" t="str">
            <v>Disposable Diapers/Nappy Pads</v>
          </cell>
          <cell r="G181" t="str">
            <v>Mamy Poko Pants Medium (7-12)Kg 1 N</v>
          </cell>
          <cell r="H181">
            <v>1</v>
          </cell>
          <cell r="I181" t="str">
            <v>NA(Others)</v>
          </cell>
          <cell r="J181" t="str">
            <v xml:space="preserve">Kirana                        </v>
          </cell>
          <cell r="K181">
            <v>10</v>
          </cell>
          <cell r="L181" t="str">
            <v xml:space="preserve"> </v>
          </cell>
          <cell r="M181">
            <v>1661403390819</v>
          </cell>
        </row>
        <row r="182">
          <cell r="A182" t="str">
            <v>Indore1994</v>
          </cell>
          <cell r="B182">
            <v>90010238909</v>
          </cell>
          <cell r="D182" t="str">
            <v>A</v>
          </cell>
          <cell r="E182">
            <v>30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72</v>
          </cell>
          <cell r="L182" t="str">
            <v xml:space="preserve"> </v>
          </cell>
          <cell r="M182">
            <v>1661853267560</v>
          </cell>
        </row>
        <row r="183">
          <cell r="A183" t="str">
            <v>Indore2362</v>
          </cell>
          <cell r="B183">
            <v>90010339209</v>
          </cell>
          <cell r="D183" t="str">
            <v>A</v>
          </cell>
          <cell r="E183">
            <v>30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Kirana                        </v>
          </cell>
          <cell r="K183">
            <v>40</v>
          </cell>
          <cell r="L183" t="str">
            <v xml:space="preserve"> </v>
          </cell>
          <cell r="M183">
            <v>1662306293121</v>
          </cell>
        </row>
        <row r="184">
          <cell r="A184" t="str">
            <v>Indore2362</v>
          </cell>
          <cell r="B184">
            <v>90010339209</v>
          </cell>
          <cell r="D184" t="str">
            <v>B</v>
          </cell>
          <cell r="E184">
            <v>5</v>
          </cell>
          <cell r="F184" t="str">
            <v>Disposable Diapers/Nappy Pads</v>
          </cell>
          <cell r="G184" t="str">
            <v>Mamy Poko Pants Medium (7-12)Kg 4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>
            <v>44</v>
          </cell>
          <cell r="L184" t="str">
            <v xml:space="preserve"> </v>
          </cell>
          <cell r="M184">
            <v>1663263831509</v>
          </cell>
        </row>
        <row r="185">
          <cell r="A185" t="str">
            <v>Indore2362</v>
          </cell>
          <cell r="B185">
            <v>90010339209</v>
          </cell>
          <cell r="D185" t="str">
            <v>C</v>
          </cell>
          <cell r="E185">
            <v>8</v>
          </cell>
          <cell r="F185" t="str">
            <v>Baby Powders</v>
          </cell>
          <cell r="G185" t="str">
            <v>Canesten  Dusting Powder   100 G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>
            <v>65</v>
          </cell>
          <cell r="L185" t="str">
            <v xml:space="preserve"> </v>
          </cell>
          <cell r="M185">
            <v>1663263831509</v>
          </cell>
        </row>
        <row r="186">
          <cell r="A186" t="str">
            <v>Indore2362</v>
          </cell>
          <cell r="B186">
            <v>90010339209</v>
          </cell>
          <cell r="D186" t="str">
            <v>D</v>
          </cell>
          <cell r="E186">
            <v>13</v>
          </cell>
          <cell r="F186" t="str">
            <v>Disposable Diapers/Nappy Pads</v>
          </cell>
          <cell r="G186" t="str">
            <v>Mamy Poko Pants Medium (7-12)Kg 4 N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>
            <v>44</v>
          </cell>
          <cell r="L186" t="str">
            <v xml:space="preserve"> </v>
          </cell>
          <cell r="M186">
            <v>1663263831509</v>
          </cell>
        </row>
        <row r="187">
          <cell r="A187" t="str">
            <v>Indore2362</v>
          </cell>
          <cell r="B187">
            <v>90010439109</v>
          </cell>
          <cell r="D187" t="str">
            <v>A</v>
          </cell>
          <cell r="E187">
            <v>30</v>
          </cell>
          <cell r="F187" t="str">
            <v>Disposable Diapers/Nappy Pads</v>
          </cell>
          <cell r="G187" t="str">
            <v>Tinytush +  + 0.01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>
            <v>10</v>
          </cell>
          <cell r="L187">
            <v>11</v>
          </cell>
          <cell r="M187">
            <v>1661829366676</v>
          </cell>
        </row>
        <row r="188">
          <cell r="A188" t="str">
            <v>Indore2362</v>
          </cell>
          <cell r="B188">
            <v>90010439109</v>
          </cell>
          <cell r="D188" t="str">
            <v>B</v>
          </cell>
          <cell r="E188">
            <v>2</v>
          </cell>
          <cell r="F188" t="str">
            <v>Disposable Diapers/Nappy Pads</v>
          </cell>
          <cell r="G188" t="str">
            <v>Tinytush +  + 01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>
            <v>10</v>
          </cell>
          <cell r="L188" t="str">
            <v>11â‚¹</v>
          </cell>
          <cell r="M188">
            <v>1662117140301</v>
          </cell>
        </row>
        <row r="189">
          <cell r="A189" t="str">
            <v>Indore2416</v>
          </cell>
          <cell r="B189">
            <v>90020539509</v>
          </cell>
          <cell r="D189" t="str">
            <v>A</v>
          </cell>
          <cell r="E189">
            <v>17</v>
          </cell>
          <cell r="F189" t="str">
            <v>Baby Bar Soaps / Liquid Soaps</v>
          </cell>
          <cell r="G189" t="str">
            <v>Johnson's Baby 25 G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>
            <v>15</v>
          </cell>
          <cell r="L189" t="str">
            <v xml:space="preserve"> </v>
          </cell>
          <cell r="M189">
            <v>1663479277097</v>
          </cell>
        </row>
        <row r="190">
          <cell r="A190" t="str">
            <v>Indore2416</v>
          </cell>
          <cell r="B190">
            <v>90020539509</v>
          </cell>
          <cell r="D190" t="str">
            <v>B</v>
          </cell>
          <cell r="E190">
            <v>17</v>
          </cell>
          <cell r="F190" t="str">
            <v>Baby Lotions</v>
          </cell>
          <cell r="G190" t="str">
            <v>Johnson Baby Lotion +  + 30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>
            <v>55</v>
          </cell>
          <cell r="L190" t="str">
            <v xml:space="preserve"> baby cream</v>
          </cell>
          <cell r="M190">
            <v>1663479277097</v>
          </cell>
        </row>
        <row r="191">
          <cell r="A191" t="str">
            <v>Indore2416</v>
          </cell>
          <cell r="B191">
            <v>90020539509</v>
          </cell>
          <cell r="D191" t="str">
            <v>C</v>
          </cell>
          <cell r="E191">
            <v>17</v>
          </cell>
          <cell r="F191" t="str">
            <v>Baby Massage Oil</v>
          </cell>
          <cell r="G191" t="str">
            <v>Kalash Mustard Massage Oil 200 M</v>
          </cell>
          <cell r="H191">
            <v>2</v>
          </cell>
          <cell r="I191" t="str">
            <v>Plasticbottle (pet)</v>
          </cell>
          <cell r="J191" t="str">
            <v xml:space="preserve">Others                        </v>
          </cell>
          <cell r="K191">
            <v>40</v>
          </cell>
          <cell r="L191" t="str">
            <v xml:space="preserve"> </v>
          </cell>
          <cell r="M191">
            <v>1663479277097</v>
          </cell>
        </row>
        <row r="192">
          <cell r="A192" t="str">
            <v>Indore2416</v>
          </cell>
          <cell r="B192">
            <v>90020539509</v>
          </cell>
          <cell r="D192" t="str">
            <v>D</v>
          </cell>
          <cell r="E192">
            <v>17</v>
          </cell>
          <cell r="F192" t="str">
            <v>Baby Powders</v>
          </cell>
          <cell r="G192" t="str">
            <v>Johnson's Baby Powder 30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>
            <v>15</v>
          </cell>
          <cell r="L192" t="str">
            <v>baby powder</v>
          </cell>
          <cell r="M192">
            <v>1663479277097</v>
          </cell>
        </row>
        <row r="193">
          <cell r="A193" t="str">
            <v>Indore2416</v>
          </cell>
          <cell r="B193">
            <v>90020539509</v>
          </cell>
          <cell r="D193" t="str">
            <v>E</v>
          </cell>
          <cell r="E193">
            <v>17</v>
          </cell>
          <cell r="F193" t="str">
            <v>Disposable Diapers/Nappy Pads</v>
          </cell>
          <cell r="G193" t="str">
            <v>Little Angel Popular Pants Medium 36 N</v>
          </cell>
          <cell r="H193">
            <v>4</v>
          </cell>
          <cell r="I193" t="str">
            <v>NA(Others)</v>
          </cell>
          <cell r="J193" t="str">
            <v xml:space="preserve">Door To Door Sale/network     </v>
          </cell>
          <cell r="K193">
            <v>10</v>
          </cell>
          <cell r="L193" t="str">
            <v xml:space="preserve"> </v>
          </cell>
          <cell r="M193">
            <v>1663479277097</v>
          </cell>
        </row>
        <row r="194">
          <cell r="A194" t="str">
            <v>Indore2429</v>
          </cell>
          <cell r="B194">
            <v>90010339609</v>
          </cell>
          <cell r="D194" t="str">
            <v>A</v>
          </cell>
          <cell r="E194">
            <v>21</v>
          </cell>
          <cell r="F194" t="str">
            <v>Baby Bar Soaps / Liquid Soaps</v>
          </cell>
          <cell r="G194" t="str">
            <v>Himalaya Baby Soap 75 G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>
            <v>55</v>
          </cell>
          <cell r="L194" t="str">
            <v xml:space="preserve"> </v>
          </cell>
          <cell r="M194">
            <v>1661080427577</v>
          </cell>
        </row>
        <row r="195">
          <cell r="A195" t="str">
            <v>Indore803</v>
          </cell>
          <cell r="B195">
            <v>90060441709</v>
          </cell>
          <cell r="D195" t="str">
            <v>A</v>
          </cell>
          <cell r="E195">
            <v>27</v>
          </cell>
          <cell r="F195" t="str">
            <v>Disposable Diapers/Nappy Pads</v>
          </cell>
          <cell r="G195" t="str">
            <v>Niine Small Diaper Pants 1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>
            <v>10</v>
          </cell>
          <cell r="L195" t="str">
            <v xml:space="preserve"> </v>
          </cell>
          <cell r="M195">
            <v>1661590583935</v>
          </cell>
        </row>
        <row r="196">
          <cell r="A196" t="str">
            <v>Indore804</v>
          </cell>
          <cell r="B196">
            <v>90060541209</v>
          </cell>
          <cell r="D196" t="str">
            <v>A</v>
          </cell>
          <cell r="E196">
            <v>23</v>
          </cell>
          <cell r="F196" t="str">
            <v>Baby Milk Food Drinks</v>
          </cell>
          <cell r="G196" t="str">
            <v>Bournvita Tann Ki Shakti Mann Ki Shakti refill pack 75 G</v>
          </cell>
          <cell r="H196">
            <v>1</v>
          </cell>
          <cell r="I196" t="str">
            <v>Poly Pouch</v>
          </cell>
          <cell r="J196" t="str">
            <v xml:space="preserve">Kirana                        </v>
          </cell>
          <cell r="K196">
            <v>0</v>
          </cell>
          <cell r="L196" t="str">
            <v xml:space="preserve"> </v>
          </cell>
          <cell r="M196">
            <v>1661348562393</v>
          </cell>
        </row>
        <row r="197">
          <cell r="A197" t="str">
            <v>Indore804</v>
          </cell>
          <cell r="B197">
            <v>90060541209</v>
          </cell>
          <cell r="D197" t="str">
            <v>B</v>
          </cell>
          <cell r="E197">
            <v>23</v>
          </cell>
          <cell r="F197" t="str">
            <v>Disposable Diapers/Nappy Pads</v>
          </cell>
          <cell r="G197" t="str">
            <v>Pampers Baby Dry Pants Small 1 N</v>
          </cell>
          <cell r="H197">
            <v>2</v>
          </cell>
          <cell r="I197" t="str">
            <v>NA(Others)</v>
          </cell>
          <cell r="J197" t="str">
            <v xml:space="preserve">Chemist                       </v>
          </cell>
          <cell r="K197">
            <v>10</v>
          </cell>
          <cell r="L197" t="str">
            <v xml:space="preserve"> </v>
          </cell>
          <cell r="M197">
            <v>1661348562393</v>
          </cell>
        </row>
        <row r="198">
          <cell r="A198" t="str">
            <v>Jaipur0204</v>
          </cell>
          <cell r="B198">
            <v>220010249109</v>
          </cell>
          <cell r="D198" t="str">
            <v>A</v>
          </cell>
          <cell r="E198">
            <v>28</v>
          </cell>
          <cell r="F198" t="str">
            <v>Baby Bar Soaps / Liquid Soaps</v>
          </cell>
          <cell r="G198" t="str">
            <v>Johnson's Baby Blossom 75 G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>
            <v>83</v>
          </cell>
          <cell r="L198" t="str">
            <v xml:space="preserve"> </v>
          </cell>
          <cell r="M198">
            <v>1661662502823</v>
          </cell>
        </row>
        <row r="199">
          <cell r="A199" t="str">
            <v>Jaipur0204</v>
          </cell>
          <cell r="B199">
            <v>220010249109</v>
          </cell>
          <cell r="D199" t="str">
            <v>B</v>
          </cell>
          <cell r="E199">
            <v>3</v>
          </cell>
          <cell r="F199" t="str">
            <v>Baby Cereals</v>
          </cell>
          <cell r="G199" t="str">
            <v>Cerelac Wheat-Rice Mixed Fruit Stage 3 10 Months+ 300 G</v>
          </cell>
          <cell r="H199">
            <v>1</v>
          </cell>
          <cell r="I199" t="str">
            <v>Poly Pouch</v>
          </cell>
          <cell r="J199" t="str">
            <v xml:space="preserve">Kirana                        </v>
          </cell>
          <cell r="K199">
            <v>287</v>
          </cell>
          <cell r="L199" t="str">
            <v xml:space="preserve"> </v>
          </cell>
          <cell r="M199">
            <v>1662555163124</v>
          </cell>
        </row>
        <row r="200">
          <cell r="A200" t="str">
            <v>Jaipur0204</v>
          </cell>
          <cell r="B200">
            <v>220010249109</v>
          </cell>
          <cell r="D200" t="str">
            <v>C</v>
          </cell>
          <cell r="E200">
            <v>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>
            <v>95</v>
          </cell>
          <cell r="L200" t="str">
            <v xml:space="preserve"> </v>
          </cell>
          <cell r="M200">
            <v>1662555056180</v>
          </cell>
        </row>
        <row r="201">
          <cell r="A201" t="str">
            <v>Jaipur0204</v>
          </cell>
          <cell r="B201">
            <v>220010249109</v>
          </cell>
          <cell r="D201" t="str">
            <v>D</v>
          </cell>
          <cell r="E201">
            <v>7</v>
          </cell>
          <cell r="F201" t="str">
            <v>Baby Bar Soaps / Liquid Soaps</v>
          </cell>
          <cell r="G201" t="str">
            <v>Johnson's Baby 50 G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>
            <v>42</v>
          </cell>
          <cell r="L201" t="str">
            <v xml:space="preserve"> </v>
          </cell>
          <cell r="M201">
            <v>1662554912256</v>
          </cell>
        </row>
        <row r="202">
          <cell r="A202" t="str">
            <v>Jaipur1042</v>
          </cell>
          <cell r="B202">
            <v>220010450409</v>
          </cell>
          <cell r="D202" t="str">
            <v>A</v>
          </cell>
          <cell r="E202">
            <v>14</v>
          </cell>
          <cell r="F202" t="str">
            <v>Baby Cereals</v>
          </cell>
          <cell r="G202" t="str">
            <v>Cerelac Wheat-Rice Mixed Fruit Stage 3 10 Months+ 300 G</v>
          </cell>
          <cell r="H202">
            <v>1</v>
          </cell>
          <cell r="I202" t="str">
            <v>Carton Box</v>
          </cell>
          <cell r="J202" t="str">
            <v>Apollo Pharmacy</v>
          </cell>
          <cell r="K202">
            <v>278</v>
          </cell>
          <cell r="L202" t="str">
            <v xml:space="preserve"> </v>
          </cell>
          <cell r="M202">
            <v>1663143691432</v>
          </cell>
        </row>
        <row r="203">
          <cell r="A203" t="str">
            <v>Jaipur1042</v>
          </cell>
          <cell r="B203">
            <v>220010450409</v>
          </cell>
          <cell r="D203" t="str">
            <v>B</v>
          </cell>
          <cell r="E203">
            <v>14</v>
          </cell>
          <cell r="F203" t="str">
            <v>Baby Powders</v>
          </cell>
          <cell r="G203" t="str">
            <v>Johnson's Baby Powder 100 G</v>
          </cell>
          <cell r="H203">
            <v>1</v>
          </cell>
          <cell r="I203" t="str">
            <v>Plasticbottle (pet)</v>
          </cell>
          <cell r="J203" t="str">
            <v xml:space="preserve">Kirana                        </v>
          </cell>
          <cell r="K203">
            <v>83</v>
          </cell>
          <cell r="L203" t="str">
            <v xml:space="preserve"> </v>
          </cell>
          <cell r="M203">
            <v>1663143691432</v>
          </cell>
        </row>
        <row r="204">
          <cell r="A204" t="str">
            <v>Jaipur1042</v>
          </cell>
          <cell r="B204">
            <v>220010450409</v>
          </cell>
          <cell r="D204" t="str">
            <v>C</v>
          </cell>
          <cell r="E204">
            <v>14</v>
          </cell>
          <cell r="F204" t="str">
            <v>Disposable Diapers/Nappy Pads</v>
          </cell>
          <cell r="G204" t="str">
            <v>Mamy Poko Pants Medium (7-12)Kg 42 N</v>
          </cell>
          <cell r="H204">
            <v>15</v>
          </cell>
          <cell r="I204" t="str">
            <v>NA(Others)</v>
          </cell>
          <cell r="J204" t="str">
            <v xml:space="preserve">Kirana                        </v>
          </cell>
          <cell r="K204">
            <v>10</v>
          </cell>
          <cell r="L204" t="str">
            <v xml:space="preserve"> </v>
          </cell>
          <cell r="M204">
            <v>1663143691432</v>
          </cell>
        </row>
        <row r="205">
          <cell r="A205" t="str">
            <v>Jaipur2268</v>
          </cell>
          <cell r="B205">
            <v>220010449809</v>
          </cell>
          <cell r="D205" t="str">
            <v>A</v>
          </cell>
          <cell r="E205">
            <v>21</v>
          </cell>
          <cell r="F205" t="str">
            <v>Baby Bar Soaps / Liquid Soaps</v>
          </cell>
          <cell r="G205" t="str">
            <v>Johnson's Baby 75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>
            <v>62</v>
          </cell>
          <cell r="L205" t="str">
            <v xml:space="preserve"> </v>
          </cell>
          <cell r="M205">
            <v>1661051431377</v>
          </cell>
        </row>
        <row r="206">
          <cell r="A206" t="str">
            <v>Jaipur2268</v>
          </cell>
          <cell r="B206">
            <v>220010449809</v>
          </cell>
          <cell r="D206" t="str">
            <v>B</v>
          </cell>
          <cell r="E206">
            <v>5</v>
          </cell>
          <cell r="F206" t="str">
            <v>Baby Bar Soaps / Liquid Soaps</v>
          </cell>
          <cell r="G206" t="str">
            <v>Johnson's Baby 75 G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>
            <v>62</v>
          </cell>
          <cell r="L206" t="str">
            <v xml:space="preserve"> </v>
          </cell>
          <cell r="M206">
            <v>1663123734669</v>
          </cell>
        </row>
        <row r="207">
          <cell r="A207" t="str">
            <v>Jaipur2268</v>
          </cell>
          <cell r="B207">
            <v>220010449809</v>
          </cell>
          <cell r="D207" t="str">
            <v>C</v>
          </cell>
          <cell r="E207">
            <v>5</v>
          </cell>
          <cell r="F207" t="str">
            <v>Disposable Diapers/Nappy Pads</v>
          </cell>
          <cell r="G207" t="str">
            <v>Pampers Happy SkinPants Small Aloe Vera Lotion( 4-8kg) 2 N</v>
          </cell>
          <cell r="H207">
            <v>6</v>
          </cell>
          <cell r="I207" t="str">
            <v>NA(Others)</v>
          </cell>
          <cell r="J207" t="str">
            <v xml:space="preserve">Kirana                        </v>
          </cell>
          <cell r="K207">
            <v>20</v>
          </cell>
          <cell r="L207" t="str">
            <v xml:space="preserve"> </v>
          </cell>
          <cell r="M207">
            <v>1663123734669</v>
          </cell>
        </row>
        <row r="208">
          <cell r="A208" t="str">
            <v>Jaipur2268</v>
          </cell>
          <cell r="B208">
            <v>220010649709</v>
          </cell>
          <cell r="D208" t="str">
            <v>A</v>
          </cell>
          <cell r="E208">
            <v>14</v>
          </cell>
          <cell r="F208" t="str">
            <v xml:space="preserve">Baby Hair Oils </v>
          </cell>
          <cell r="G208" t="str">
            <v>Johnsons Baby Hair Oil +  + 50</v>
          </cell>
          <cell r="H208">
            <v>1</v>
          </cell>
          <cell r="I208" t="str">
            <v>Plasticbottle (pet)</v>
          </cell>
          <cell r="J208" t="str">
            <v xml:space="preserve">Kirana                        </v>
          </cell>
          <cell r="K208">
            <v>62</v>
          </cell>
          <cell r="L208" t="str">
            <v xml:space="preserve"> </v>
          </cell>
          <cell r="M208">
            <v>1663123288622</v>
          </cell>
        </row>
        <row r="209">
          <cell r="A209" t="str">
            <v>Jaipur2268</v>
          </cell>
          <cell r="B209">
            <v>220010649709</v>
          </cell>
          <cell r="D209" t="str">
            <v>B</v>
          </cell>
          <cell r="E209">
            <v>14</v>
          </cell>
          <cell r="F209" t="str">
            <v>Baby Powders</v>
          </cell>
          <cell r="G209" t="str">
            <v>Johnson's Baby Powder 50 G</v>
          </cell>
          <cell r="H209">
            <v>1</v>
          </cell>
          <cell r="I209" t="str">
            <v>Plastic Jar</v>
          </cell>
          <cell r="J209" t="str">
            <v xml:space="preserve">Kirana                        </v>
          </cell>
          <cell r="K209">
            <v>42</v>
          </cell>
          <cell r="L209" t="str">
            <v xml:space="preserve"> </v>
          </cell>
          <cell r="M209">
            <v>1663123288622</v>
          </cell>
        </row>
        <row r="210">
          <cell r="A210" t="str">
            <v>Jaipur2268</v>
          </cell>
          <cell r="B210">
            <v>220010649709</v>
          </cell>
          <cell r="D210" t="str">
            <v>C</v>
          </cell>
          <cell r="E210">
            <v>14</v>
          </cell>
          <cell r="F210" t="str">
            <v>Disposable Diapers/Nappy Pads</v>
          </cell>
          <cell r="G210" t="str">
            <v>Mamy Poko Pants Medium (7-12)Kg 1 N</v>
          </cell>
          <cell r="H210">
            <v>10</v>
          </cell>
          <cell r="I210" t="str">
            <v>NA(Others)</v>
          </cell>
          <cell r="J210" t="str">
            <v xml:space="preserve">Kirana                        </v>
          </cell>
          <cell r="K210">
            <v>12</v>
          </cell>
          <cell r="L210" t="str">
            <v xml:space="preserve"> </v>
          </cell>
          <cell r="M210">
            <v>1663123288622</v>
          </cell>
        </row>
        <row r="211">
          <cell r="A211" t="str">
            <v>Jaipur2506</v>
          </cell>
          <cell r="B211">
            <v>220040649309</v>
          </cell>
          <cell r="D211" t="str">
            <v>A</v>
          </cell>
          <cell r="E211">
            <v>29</v>
          </cell>
          <cell r="F211" t="str">
            <v>Disposable Diapers/Nappy Pads</v>
          </cell>
          <cell r="G211" t="str">
            <v>Mamy Poko Pants Small (4-8)Kg 1 N</v>
          </cell>
          <cell r="H211">
            <v>2</v>
          </cell>
          <cell r="I211" t="str">
            <v>NA(Others)</v>
          </cell>
          <cell r="J211" t="str">
            <v xml:space="preserve">Kirana                        </v>
          </cell>
          <cell r="K211">
            <v>10</v>
          </cell>
          <cell r="L211" t="str">
            <v xml:space="preserve"> </v>
          </cell>
          <cell r="M211">
            <v>1661770709251</v>
          </cell>
        </row>
        <row r="212">
          <cell r="A212" t="str">
            <v>Jaipur2612</v>
          </cell>
          <cell r="B212">
            <v>220030448109</v>
          </cell>
          <cell r="D212" t="str">
            <v>A</v>
          </cell>
          <cell r="E212">
            <v>25</v>
          </cell>
          <cell r="F212" t="str">
            <v>Baby Bar Soaps / Liquid Soaps</v>
          </cell>
          <cell r="G212" t="str">
            <v>Dabur Baby Soap +  + 50</v>
          </cell>
          <cell r="H212">
            <v>2</v>
          </cell>
          <cell r="I212" t="str">
            <v>NA(Others)</v>
          </cell>
          <cell r="J212" t="str">
            <v xml:space="preserve">Apna Bazaar                   </v>
          </cell>
          <cell r="K212">
            <v>0</v>
          </cell>
          <cell r="L212" t="str">
            <v xml:space="preserve"> </v>
          </cell>
          <cell r="M212">
            <v>1661418466231</v>
          </cell>
        </row>
        <row r="213">
          <cell r="A213" t="str">
            <v>Jaipur2612</v>
          </cell>
          <cell r="B213">
            <v>220030448109</v>
          </cell>
          <cell r="D213" t="str">
            <v>B</v>
          </cell>
          <cell r="E213">
            <v>25</v>
          </cell>
          <cell r="F213" t="str">
            <v>Baby Lotions</v>
          </cell>
          <cell r="G213" t="str">
            <v>Himalaya Baby Cream 50 M</v>
          </cell>
          <cell r="H213">
            <v>1</v>
          </cell>
          <cell r="I213" t="str">
            <v>Plastic Tube</v>
          </cell>
          <cell r="J213" t="str">
            <v xml:space="preserve">Apna Bazaar                   </v>
          </cell>
          <cell r="K213">
            <v>75</v>
          </cell>
          <cell r="L213" t="str">
            <v xml:space="preserve"> </v>
          </cell>
          <cell r="M213">
            <v>1661418466231</v>
          </cell>
        </row>
        <row r="214">
          <cell r="A214" t="str">
            <v>Jaipur2612</v>
          </cell>
          <cell r="B214">
            <v>220030448109</v>
          </cell>
          <cell r="D214" t="str">
            <v>C</v>
          </cell>
          <cell r="E214">
            <v>25</v>
          </cell>
          <cell r="F214" t="str">
            <v>Baby Lotions</v>
          </cell>
          <cell r="G214" t="str">
            <v>Dabur Baby Lotion Aloe vera &amp; Almond 200 G</v>
          </cell>
          <cell r="H214">
            <v>1</v>
          </cell>
          <cell r="I214" t="str">
            <v>Satchet</v>
          </cell>
          <cell r="J214" t="str">
            <v xml:space="preserve">Apna Bazaar                   </v>
          </cell>
          <cell r="K214">
            <v>99</v>
          </cell>
          <cell r="L214" t="str">
            <v xml:space="preserve"> </v>
          </cell>
          <cell r="M214">
            <v>1661418466231</v>
          </cell>
        </row>
        <row r="215">
          <cell r="A215" t="str">
            <v>Jaipur2612</v>
          </cell>
          <cell r="B215">
            <v>220030448109</v>
          </cell>
          <cell r="D215" t="str">
            <v>D</v>
          </cell>
          <cell r="E215">
            <v>25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>Apollo Pharmacy</v>
          </cell>
          <cell r="K215">
            <v>80</v>
          </cell>
          <cell r="L215" t="str">
            <v xml:space="preserve"> </v>
          </cell>
          <cell r="M215">
            <v>1661418466231</v>
          </cell>
        </row>
        <row r="216">
          <cell r="A216" t="str">
            <v>Jaipur2612</v>
          </cell>
          <cell r="B216">
            <v>220030448109</v>
          </cell>
          <cell r="D216" t="str">
            <v>E</v>
          </cell>
          <cell r="E216">
            <v>25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Plasticbottle (pet)</v>
          </cell>
          <cell r="J216" t="str">
            <v xml:space="preserve">Apna Bazaar                   </v>
          </cell>
          <cell r="K216">
            <v>133</v>
          </cell>
          <cell r="L216" t="str">
            <v xml:space="preserve"> </v>
          </cell>
          <cell r="M216">
            <v>1661418466231</v>
          </cell>
        </row>
        <row r="217">
          <cell r="A217" t="str">
            <v>Jaipur2645</v>
          </cell>
          <cell r="B217">
            <v>220010250309</v>
          </cell>
          <cell r="D217" t="str">
            <v>A</v>
          </cell>
          <cell r="E217">
            <v>27</v>
          </cell>
          <cell r="F217" t="str">
            <v>Baby Lotions</v>
          </cell>
          <cell r="G217" t="str">
            <v>Himalaya Baby Lotion 100 M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>
            <v>0</v>
          </cell>
          <cell r="L217" t="str">
            <v xml:space="preserve"> </v>
          </cell>
          <cell r="M217">
            <v>1661592541537</v>
          </cell>
        </row>
        <row r="218">
          <cell r="A218" t="str">
            <v>Jaipur2645</v>
          </cell>
          <cell r="B218">
            <v>220010250309</v>
          </cell>
          <cell r="D218" t="str">
            <v>B</v>
          </cell>
          <cell r="E218">
            <v>13</v>
          </cell>
          <cell r="F218" t="str">
            <v>Disposable Diapers/Nappy Pads</v>
          </cell>
          <cell r="G218" t="str">
            <v>Huggies Dry Pants Medium BubbleBed (7-12kg)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>
            <v>24</v>
          </cell>
          <cell r="L218">
            <v>1</v>
          </cell>
          <cell r="M218">
            <v>1663052561923</v>
          </cell>
        </row>
        <row r="219">
          <cell r="A219" t="str">
            <v>Jaipur2645</v>
          </cell>
          <cell r="B219">
            <v>220010250309</v>
          </cell>
          <cell r="D219" t="str">
            <v>C</v>
          </cell>
          <cell r="E219">
            <v>15</v>
          </cell>
          <cell r="F219" t="str">
            <v>Disposable Diapers/Nappy Pads</v>
          </cell>
          <cell r="G219" t="str">
            <v>Huggies Dry Pants Medium BubbleBed (7-12kg)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>
            <v>24</v>
          </cell>
          <cell r="L219">
            <v>1</v>
          </cell>
          <cell r="M219">
            <v>1663223914725</v>
          </cell>
        </row>
        <row r="220">
          <cell r="A220" t="str">
            <v>Jaipur2645</v>
          </cell>
          <cell r="B220">
            <v>220010250309</v>
          </cell>
          <cell r="D220" t="str">
            <v>D</v>
          </cell>
          <cell r="E220">
            <v>16</v>
          </cell>
          <cell r="F220" t="str">
            <v>Disposable Diapers/Nappy Pads</v>
          </cell>
          <cell r="G220" t="str">
            <v>Huggies Dry Pants Medium BubbleBed (7-12kg) 2 N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>
            <v>24</v>
          </cell>
          <cell r="L220">
            <v>1</v>
          </cell>
          <cell r="M220">
            <v>1663472488398</v>
          </cell>
        </row>
        <row r="221">
          <cell r="A221" t="str">
            <v>Jaipur394</v>
          </cell>
          <cell r="B221">
            <v>220030648609</v>
          </cell>
          <cell r="D221" t="str">
            <v>A</v>
          </cell>
          <cell r="E221">
            <v>21</v>
          </cell>
          <cell r="F221" t="str">
            <v>Baby Lotions</v>
          </cell>
          <cell r="G221" t="str">
            <v>moiste lotion +  + 100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>
            <v>0</v>
          </cell>
          <cell r="L221" t="str">
            <v xml:space="preserve"> </v>
          </cell>
          <cell r="M221">
            <v>1661150660696</v>
          </cell>
        </row>
        <row r="222">
          <cell r="A222" t="str">
            <v>Jaipur394</v>
          </cell>
          <cell r="B222">
            <v>220030648809</v>
          </cell>
          <cell r="D222" t="str">
            <v>A</v>
          </cell>
          <cell r="E222">
            <v>21</v>
          </cell>
          <cell r="F222" t="str">
            <v>Baby Bar Soaps / Liquid Soaps</v>
          </cell>
          <cell r="G222" t="str">
            <v>Derma Dew Baby Soap +  + 50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>
            <v>65</v>
          </cell>
          <cell r="L222" t="str">
            <v xml:space="preserve"> </v>
          </cell>
          <cell r="M222">
            <v>1661149704030</v>
          </cell>
        </row>
        <row r="223">
          <cell r="A223" t="str">
            <v>Kolkata1013</v>
          </cell>
          <cell r="B223">
            <v>170020561609</v>
          </cell>
          <cell r="D223" t="str">
            <v>A</v>
          </cell>
          <cell r="E223">
            <v>14</v>
          </cell>
          <cell r="F223" t="str">
            <v>Baby Cereals</v>
          </cell>
          <cell r="G223" t="str">
            <v>Cerelac Wheat-Rice Mixed Fruit Stage 3 10 Months+ 300 G</v>
          </cell>
          <cell r="H223">
            <v>2</v>
          </cell>
          <cell r="I223" t="str">
            <v>Carton Box</v>
          </cell>
          <cell r="J223" t="str">
            <v xml:space="preserve">Chemist                       </v>
          </cell>
          <cell r="K223">
            <v>287</v>
          </cell>
          <cell r="L223" t="str">
            <v xml:space="preserve"> </v>
          </cell>
          <cell r="M223">
            <v>1663161812211</v>
          </cell>
        </row>
        <row r="224">
          <cell r="A224" t="str">
            <v>Kolkata1013</v>
          </cell>
          <cell r="B224">
            <v>170020561609</v>
          </cell>
          <cell r="D224" t="str">
            <v>B</v>
          </cell>
          <cell r="E224">
            <v>14</v>
          </cell>
          <cell r="F224" t="str">
            <v>Infant Milk Powder</v>
          </cell>
          <cell r="G224" t="str">
            <v>Lactogen Stage 2 After 6 Months 400 G</v>
          </cell>
          <cell r="H224">
            <v>2</v>
          </cell>
          <cell r="I224" t="str">
            <v>Carton Box</v>
          </cell>
          <cell r="J224" t="str">
            <v xml:space="preserve">Chemist                       </v>
          </cell>
          <cell r="K224">
            <v>380</v>
          </cell>
          <cell r="L224" t="str">
            <v xml:space="preserve"> </v>
          </cell>
          <cell r="M224">
            <v>1663161812211</v>
          </cell>
        </row>
        <row r="225">
          <cell r="A225" t="str">
            <v>Kolkata1013</v>
          </cell>
          <cell r="B225">
            <v>170020661709</v>
          </cell>
          <cell r="D225" t="str">
            <v>A</v>
          </cell>
          <cell r="E225">
            <v>14</v>
          </cell>
          <cell r="F225" t="str">
            <v>Baby Cereals</v>
          </cell>
          <cell r="G225" t="str">
            <v>Cerelac Wheat Apple Stage 1 6 Months+ 300 G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>
            <v>231</v>
          </cell>
          <cell r="L225" t="str">
            <v xml:space="preserve"> </v>
          </cell>
          <cell r="M225">
            <v>1662633245593</v>
          </cell>
        </row>
        <row r="226">
          <cell r="A226" t="str">
            <v>Kolkata1013</v>
          </cell>
          <cell r="B226">
            <v>170020661709</v>
          </cell>
          <cell r="D226" t="str">
            <v>B</v>
          </cell>
          <cell r="E226">
            <v>14</v>
          </cell>
          <cell r="F226" t="str">
            <v>Infant Milk Powder</v>
          </cell>
          <cell r="G226" t="str">
            <v>Lactogen Stage 1 Upto 6 Months 400 G</v>
          </cell>
          <cell r="H226">
            <v>1</v>
          </cell>
          <cell r="I226" t="str">
            <v>Carton Box</v>
          </cell>
          <cell r="J226" t="str">
            <v xml:space="preserve">Chemist                       </v>
          </cell>
          <cell r="K226">
            <v>395</v>
          </cell>
          <cell r="L226" t="str">
            <v xml:space="preserve"> </v>
          </cell>
          <cell r="M226">
            <v>1662633245593</v>
          </cell>
        </row>
        <row r="227">
          <cell r="A227" t="str">
            <v>Kolkata1105</v>
          </cell>
          <cell r="B227">
            <v>170030661409</v>
          </cell>
          <cell r="D227" t="str">
            <v>A</v>
          </cell>
          <cell r="E227">
            <v>1</v>
          </cell>
          <cell r="F227" t="str">
            <v>Baby Cereals</v>
          </cell>
          <cell r="G227" t="str">
            <v>Cerelac Wheat Stage 1 6 Months+ 300 G</v>
          </cell>
          <cell r="H227">
            <v>1</v>
          </cell>
          <cell r="I227" t="str">
            <v>Carton Box</v>
          </cell>
          <cell r="J227" t="str">
            <v xml:space="preserve">Kirana                        </v>
          </cell>
          <cell r="K227">
            <v>220</v>
          </cell>
          <cell r="L227" t="str">
            <v xml:space="preserve"> </v>
          </cell>
          <cell r="M227">
            <v>1662914859253</v>
          </cell>
        </row>
        <row r="228">
          <cell r="A228" t="str">
            <v>Kolkata1105</v>
          </cell>
          <cell r="B228">
            <v>170030661409</v>
          </cell>
          <cell r="D228" t="str">
            <v>B</v>
          </cell>
          <cell r="E228">
            <v>1</v>
          </cell>
          <cell r="F228" t="str">
            <v>Infant Milk Powder</v>
          </cell>
          <cell r="G228" t="str">
            <v>Lactogen Stage 2 After 6 Months 400 G</v>
          </cell>
          <cell r="H228">
            <v>1</v>
          </cell>
          <cell r="I228" t="str">
            <v>Carton Box</v>
          </cell>
          <cell r="J228" t="str">
            <v xml:space="preserve">Kirana                        </v>
          </cell>
          <cell r="K228">
            <v>380</v>
          </cell>
          <cell r="L228" t="str">
            <v xml:space="preserve"> </v>
          </cell>
          <cell r="M228">
            <v>1662914859253</v>
          </cell>
        </row>
        <row r="229">
          <cell r="A229" t="str">
            <v>Kolkata1401</v>
          </cell>
          <cell r="B229">
            <v>170050562709</v>
          </cell>
          <cell r="D229" t="str">
            <v>A</v>
          </cell>
          <cell r="E229">
            <v>26</v>
          </cell>
          <cell r="F229" t="str">
            <v>Disposable Diapers/Nappy Pads</v>
          </cell>
          <cell r="G229" t="str">
            <v>Mamy Poko Pants standard Large 1 N</v>
          </cell>
          <cell r="H229">
            <v>2</v>
          </cell>
          <cell r="I229" t="str">
            <v>NA(Others)</v>
          </cell>
          <cell r="J229" t="str">
            <v xml:space="preserve">Kirana                        </v>
          </cell>
          <cell r="K229">
            <v>14</v>
          </cell>
          <cell r="L229" t="str">
            <v xml:space="preserve"> </v>
          </cell>
          <cell r="M229">
            <v>1661599207008</v>
          </cell>
        </row>
        <row r="230">
          <cell r="A230" t="str">
            <v>Kolkata1402</v>
          </cell>
          <cell r="B230">
            <v>170040262609</v>
          </cell>
          <cell r="D230" t="str">
            <v>A</v>
          </cell>
          <cell r="E230">
            <v>6</v>
          </cell>
          <cell r="F230" t="str">
            <v>Infant Milk Powder</v>
          </cell>
          <cell r="G230" t="str">
            <v>Lactogen Stage 2 After 6 Months 400 G</v>
          </cell>
          <cell r="H230">
            <v>6</v>
          </cell>
          <cell r="I230" t="str">
            <v>Carton Box</v>
          </cell>
          <cell r="J230" t="str">
            <v xml:space="preserve">Kirana                        </v>
          </cell>
          <cell r="K230">
            <v>380</v>
          </cell>
          <cell r="L230" t="str">
            <v xml:space="preserve"> </v>
          </cell>
          <cell r="M230">
            <v>1663000418068</v>
          </cell>
        </row>
        <row r="231">
          <cell r="A231" t="str">
            <v>Kolkata1402</v>
          </cell>
          <cell r="B231">
            <v>170040262609</v>
          </cell>
          <cell r="D231" t="str">
            <v>B</v>
          </cell>
          <cell r="E231">
            <v>9</v>
          </cell>
          <cell r="F231" t="str">
            <v>Baby Cereals</v>
          </cell>
          <cell r="G231" t="str">
            <v>Nestum Rice Stage 1 6 Months+ 300 G</v>
          </cell>
          <cell r="H231">
            <v>2</v>
          </cell>
          <cell r="I231" t="str">
            <v>Carton Box</v>
          </cell>
          <cell r="J231" t="str">
            <v xml:space="preserve">Kirana                        </v>
          </cell>
          <cell r="K231">
            <v>169</v>
          </cell>
          <cell r="L231" t="str">
            <v xml:space="preserve"> </v>
          </cell>
          <cell r="M231">
            <v>1663000418068</v>
          </cell>
        </row>
        <row r="232">
          <cell r="A232" t="str">
            <v>Kolkata1402</v>
          </cell>
          <cell r="B232">
            <v>170040262609</v>
          </cell>
          <cell r="D232" t="str">
            <v>C</v>
          </cell>
          <cell r="E232">
            <v>9</v>
          </cell>
          <cell r="F232" t="str">
            <v>Baby Cereals</v>
          </cell>
          <cell r="G232" t="str">
            <v>Cerelac Rice Stage 1 6 Months+ 300 G</v>
          </cell>
          <cell r="H232">
            <v>2</v>
          </cell>
          <cell r="I232" t="str">
            <v>Carton Box</v>
          </cell>
          <cell r="J232" t="str">
            <v xml:space="preserve">Kirana                        </v>
          </cell>
          <cell r="K232">
            <v>225</v>
          </cell>
          <cell r="L232" t="str">
            <v xml:space="preserve"> </v>
          </cell>
          <cell r="M232">
            <v>1663000418068</v>
          </cell>
        </row>
        <row r="233">
          <cell r="A233" t="str">
            <v>Kolkata1402</v>
          </cell>
          <cell r="B233">
            <v>170040262609</v>
          </cell>
          <cell r="D233" t="str">
            <v>D</v>
          </cell>
          <cell r="E233">
            <v>9</v>
          </cell>
          <cell r="F233" t="str">
            <v>Disposable Diapers/Nappy Pads</v>
          </cell>
          <cell r="G233" t="str">
            <v>Pampers All-Round Prot S 4-8kg 86 N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>
            <v>856</v>
          </cell>
          <cell r="L233" t="str">
            <v xml:space="preserve"> </v>
          </cell>
          <cell r="M233">
            <v>1663000418068</v>
          </cell>
        </row>
        <row r="234">
          <cell r="A234" t="str">
            <v>Kolkata1810</v>
          </cell>
          <cell r="B234">
            <v>170010661209</v>
          </cell>
          <cell r="D234" t="str">
            <v>A</v>
          </cell>
          <cell r="E234">
            <v>24</v>
          </cell>
          <cell r="F234" t="str">
            <v>Disposable Diapers/Nappy Pads</v>
          </cell>
          <cell r="G234" t="str">
            <v>Pampers Happy SkinPants Small Aloe Vera Lotion( 4-8kg) 2 N</v>
          </cell>
          <cell r="H234">
            <v>1</v>
          </cell>
          <cell r="I234" t="str">
            <v>NA(Others)</v>
          </cell>
          <cell r="J234" t="str">
            <v xml:space="preserve">Others                        </v>
          </cell>
          <cell r="K234">
            <v>20</v>
          </cell>
          <cell r="L234" t="str">
            <v xml:space="preserve"> </v>
          </cell>
          <cell r="M234">
            <v>1661756816295</v>
          </cell>
        </row>
        <row r="235">
          <cell r="A235" t="str">
            <v>Kolkata1810</v>
          </cell>
          <cell r="B235">
            <v>170010661209</v>
          </cell>
          <cell r="D235" t="str">
            <v>B</v>
          </cell>
          <cell r="E235">
            <v>7</v>
          </cell>
          <cell r="F235" t="str">
            <v>Baby Powders</v>
          </cell>
          <cell r="G235" t="str">
            <v>Johnson's Baby Powder 30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>
            <v>15</v>
          </cell>
          <cell r="L235" t="str">
            <v xml:space="preserve"> </v>
          </cell>
          <cell r="M235">
            <v>1662605998484</v>
          </cell>
        </row>
        <row r="236">
          <cell r="A236" t="str">
            <v>Kolkata1810</v>
          </cell>
          <cell r="B236">
            <v>170010661209</v>
          </cell>
          <cell r="D236" t="str">
            <v>C</v>
          </cell>
          <cell r="E236">
            <v>11</v>
          </cell>
          <cell r="F236" t="str">
            <v>Baby Cereals</v>
          </cell>
          <cell r="G236" t="str">
            <v>Cerelac Wheat Apple Stage 1 6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>
            <v>223</v>
          </cell>
          <cell r="L236" t="str">
            <v xml:space="preserve"> </v>
          </cell>
          <cell r="M236">
            <v>1662954868435</v>
          </cell>
        </row>
        <row r="237">
          <cell r="A237" t="str">
            <v>Kolkata1810</v>
          </cell>
          <cell r="B237">
            <v>170010661209</v>
          </cell>
          <cell r="D237" t="str">
            <v>D</v>
          </cell>
          <cell r="E237">
            <v>11</v>
          </cell>
          <cell r="F237" t="str">
            <v>Infant Milk Powder</v>
          </cell>
          <cell r="G237" t="str">
            <v>Similac Stage 2 6-24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>
            <v>415</v>
          </cell>
          <cell r="L237" t="str">
            <v xml:space="preserve"> </v>
          </cell>
          <cell r="M237">
            <v>1662954868435</v>
          </cell>
        </row>
        <row r="238">
          <cell r="A238" t="str">
            <v>Kolkata2066</v>
          </cell>
          <cell r="B238">
            <v>170010361709</v>
          </cell>
          <cell r="D238" t="str">
            <v>A</v>
          </cell>
          <cell r="E238">
            <v>6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145</v>
          </cell>
          <cell r="L238" t="str">
            <v xml:space="preserve"> </v>
          </cell>
          <cell r="M238">
            <v>1662727725314</v>
          </cell>
        </row>
        <row r="239">
          <cell r="A239" t="str">
            <v>Kolkata2066</v>
          </cell>
          <cell r="B239">
            <v>170010361709</v>
          </cell>
          <cell r="D239" t="str">
            <v>B</v>
          </cell>
          <cell r="E239">
            <v>8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>
            <v>145</v>
          </cell>
          <cell r="L239" t="str">
            <v xml:space="preserve"> </v>
          </cell>
          <cell r="M239">
            <v>1662728173905</v>
          </cell>
        </row>
        <row r="240">
          <cell r="A240" t="str">
            <v>Kolkata446</v>
          </cell>
          <cell r="B240">
            <v>170020461109</v>
          </cell>
          <cell r="D240" t="str">
            <v>A</v>
          </cell>
          <cell r="E240">
            <v>9</v>
          </cell>
          <cell r="F240" t="str">
            <v>Disposable Diapers/Nappy Pads</v>
          </cell>
          <cell r="G240" t="str">
            <v>Mamy Poko ExAbs Pants NB +  + 28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>
            <v>399</v>
          </cell>
          <cell r="L240" t="str">
            <v xml:space="preserve"> </v>
          </cell>
          <cell r="M240">
            <v>1662786100842</v>
          </cell>
        </row>
        <row r="241">
          <cell r="A241" t="str">
            <v>Kolkata446</v>
          </cell>
          <cell r="B241">
            <v>170020661509</v>
          </cell>
          <cell r="D241" t="str">
            <v>A</v>
          </cell>
          <cell r="E241">
            <v>10</v>
          </cell>
          <cell r="F241" t="str">
            <v>Baby Cereals</v>
          </cell>
          <cell r="G241" t="str">
            <v>Cerelac Wheat Apple Cherry Stage 2 300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>
            <v>263</v>
          </cell>
          <cell r="L241" t="str">
            <v xml:space="preserve"> </v>
          </cell>
          <cell r="M241">
            <v>1662872859604</v>
          </cell>
        </row>
        <row r="242">
          <cell r="A242" t="str">
            <v>Kolkata446</v>
          </cell>
          <cell r="B242">
            <v>170020661509</v>
          </cell>
          <cell r="D242" t="str">
            <v>B</v>
          </cell>
          <cell r="E242">
            <v>11</v>
          </cell>
          <cell r="F242" t="str">
            <v>Infant Milk Powder</v>
          </cell>
          <cell r="G242" t="str">
            <v>Lactogen Stage 2 After 6 Months 400 G</v>
          </cell>
          <cell r="H242">
            <v>2</v>
          </cell>
          <cell r="I242" t="str">
            <v>Carton Box</v>
          </cell>
          <cell r="J242" t="str">
            <v>Apollo Pharmacy</v>
          </cell>
          <cell r="K242">
            <v>380</v>
          </cell>
          <cell r="L242" t="str">
            <v xml:space="preserve"> </v>
          </cell>
          <cell r="M242">
            <v>1662872517247</v>
          </cell>
        </row>
        <row r="243">
          <cell r="A243" t="str">
            <v>Kolkata450</v>
          </cell>
          <cell r="B243">
            <v>170020662109</v>
          </cell>
          <cell r="D243" t="str">
            <v>A</v>
          </cell>
          <cell r="E243">
            <v>23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>
            <v>12</v>
          </cell>
          <cell r="L243" t="str">
            <v xml:space="preserve">Rs-12/Now At Rs-10 </v>
          </cell>
          <cell r="M243">
            <v>1661256747954</v>
          </cell>
        </row>
        <row r="244">
          <cell r="A244" t="str">
            <v>Kolkata450</v>
          </cell>
          <cell r="B244">
            <v>170020662109</v>
          </cell>
          <cell r="D244" t="str">
            <v>B</v>
          </cell>
          <cell r="E244">
            <v>30</v>
          </cell>
          <cell r="F244" t="str">
            <v>Disposable Diapers/Nappy Pads</v>
          </cell>
          <cell r="G244" t="str">
            <v>Mamy Poko Pants Standard Medium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>
            <v>12</v>
          </cell>
          <cell r="L244" t="str">
            <v xml:space="preserve">Rs-12/Now At Rs-10 </v>
          </cell>
          <cell r="M244">
            <v>1661838378036</v>
          </cell>
        </row>
        <row r="245">
          <cell r="A245" t="str">
            <v>Kolkata453</v>
          </cell>
          <cell r="B245">
            <v>170020561409</v>
          </cell>
          <cell r="D245" t="str">
            <v>A</v>
          </cell>
          <cell r="E245">
            <v>22</v>
          </cell>
          <cell r="F245" t="str">
            <v>Baby Cereals</v>
          </cell>
          <cell r="G245" t="str">
            <v>Cerelac Wheat Apple Stage 1 6 Months+ 300 G</v>
          </cell>
          <cell r="H245">
            <v>1</v>
          </cell>
          <cell r="I245" t="str">
            <v>Carton Box</v>
          </cell>
          <cell r="J245" t="str">
            <v xml:space="preserve">Kirana                        </v>
          </cell>
          <cell r="K245">
            <v>231</v>
          </cell>
          <cell r="L245" t="str">
            <v xml:space="preserve"> </v>
          </cell>
          <cell r="M245">
            <v>1661228073994</v>
          </cell>
        </row>
        <row r="246">
          <cell r="A246" t="str">
            <v>Kolkata453</v>
          </cell>
          <cell r="B246">
            <v>170020761309</v>
          </cell>
          <cell r="D246" t="str">
            <v>A</v>
          </cell>
          <cell r="E246">
            <v>6</v>
          </cell>
          <cell r="F246" t="str">
            <v>Disposable Diapers/Nappy Pads</v>
          </cell>
          <cell r="G246" t="str">
            <v>Mamy Poko Pants Standard Medium 1 N</v>
          </cell>
          <cell r="H246">
            <v>10</v>
          </cell>
          <cell r="I246" t="str">
            <v>NA(Others)</v>
          </cell>
          <cell r="J246" t="str">
            <v xml:space="preserve">Kirana                        </v>
          </cell>
          <cell r="K246">
            <v>10</v>
          </cell>
          <cell r="L246" t="str">
            <v xml:space="preserve"> </v>
          </cell>
          <cell r="M246">
            <v>1662479231594</v>
          </cell>
        </row>
        <row r="247">
          <cell r="A247" t="str">
            <v>Kolkata453</v>
          </cell>
          <cell r="B247">
            <v>170020761309</v>
          </cell>
          <cell r="D247" t="str">
            <v>B</v>
          </cell>
          <cell r="E247">
            <v>16</v>
          </cell>
          <cell r="F247" t="str">
            <v>Baby Cereals</v>
          </cell>
          <cell r="G247" t="str">
            <v>Cerelac Wheat Apple Cherry Stage 2 300 G</v>
          </cell>
          <cell r="H247">
            <v>1</v>
          </cell>
          <cell r="I247" t="str">
            <v>Carton Box</v>
          </cell>
          <cell r="J247" t="str">
            <v xml:space="preserve">Chemist                       </v>
          </cell>
          <cell r="K247">
            <v>263</v>
          </cell>
          <cell r="L247" t="str">
            <v xml:space="preserve"> </v>
          </cell>
          <cell r="M247">
            <v>1663340092128</v>
          </cell>
        </row>
        <row r="248">
          <cell r="A248" t="str">
            <v>Kolkata940</v>
          </cell>
          <cell r="B248">
            <v>170010460609</v>
          </cell>
          <cell r="D248" t="str">
            <v>A</v>
          </cell>
          <cell r="E248">
            <v>23</v>
          </cell>
          <cell r="F248" t="str">
            <v>Baby Cereals</v>
          </cell>
          <cell r="G248" t="str">
            <v>Cerelac Wheat Apple Stage 1 6 Months+ 300 G</v>
          </cell>
          <cell r="H248">
            <v>2</v>
          </cell>
          <cell r="I248" t="str">
            <v>Carton Box</v>
          </cell>
          <cell r="J248" t="str">
            <v xml:space="preserve">Chemist                       </v>
          </cell>
          <cell r="K248">
            <v>223</v>
          </cell>
          <cell r="L248" t="str">
            <v xml:space="preserve"> </v>
          </cell>
          <cell r="M248">
            <v>1661698412940</v>
          </cell>
        </row>
        <row r="249">
          <cell r="A249" t="str">
            <v>Kolkata940</v>
          </cell>
          <cell r="B249">
            <v>170010460609</v>
          </cell>
          <cell r="D249" t="str">
            <v>B</v>
          </cell>
          <cell r="E249">
            <v>23</v>
          </cell>
          <cell r="F249" t="str">
            <v>Disposable Diapers/Nappy Pads</v>
          </cell>
          <cell r="G249" t="str">
            <v>Pampers All-Round Protection M 7-12kg 7 N</v>
          </cell>
          <cell r="H249">
            <v>3</v>
          </cell>
          <cell r="I249" t="str">
            <v>NA(Others)</v>
          </cell>
          <cell r="J249" t="str">
            <v xml:space="preserve">Chemist                       </v>
          </cell>
          <cell r="K249">
            <v>105</v>
          </cell>
          <cell r="L249" t="str">
            <v xml:space="preserve"> </v>
          </cell>
          <cell r="M249">
            <v>1661698412940</v>
          </cell>
        </row>
        <row r="250">
          <cell r="A250" t="str">
            <v>Kolkata940</v>
          </cell>
          <cell r="B250">
            <v>170010460609</v>
          </cell>
          <cell r="D250" t="str">
            <v>C</v>
          </cell>
          <cell r="E250">
            <v>23</v>
          </cell>
          <cell r="F250" t="str">
            <v>Infant Milk Powder</v>
          </cell>
          <cell r="G250" t="str">
            <v>Nan Pro 2 After 6 Months 400 G</v>
          </cell>
          <cell r="H250">
            <v>5</v>
          </cell>
          <cell r="I250" t="str">
            <v>Carton Box</v>
          </cell>
          <cell r="J250" t="str">
            <v xml:space="preserve">Chemist                       </v>
          </cell>
          <cell r="K250">
            <v>680</v>
          </cell>
          <cell r="L250" t="str">
            <v xml:space="preserve"> </v>
          </cell>
          <cell r="M250">
            <v>1661698412940</v>
          </cell>
        </row>
        <row r="251">
          <cell r="A251" t="str">
            <v>Kolkata959</v>
          </cell>
          <cell r="B251">
            <v>170040362409</v>
          </cell>
          <cell r="D251" t="str">
            <v>A</v>
          </cell>
          <cell r="E251">
            <v>27</v>
          </cell>
          <cell r="F251" t="str">
            <v>Disposable Diapers/Nappy Pads</v>
          </cell>
          <cell r="G251" t="str">
            <v>Pampers Happy SkinPants Large Aloe Vera Lotion(9-14kg) 2 N</v>
          </cell>
          <cell r="H251">
            <v>2</v>
          </cell>
          <cell r="I251" t="str">
            <v>NA(Others)</v>
          </cell>
          <cell r="J251" t="str">
            <v xml:space="preserve">Kirana                        </v>
          </cell>
          <cell r="K251">
            <v>28</v>
          </cell>
          <cell r="L251" t="str">
            <v xml:space="preserve"> </v>
          </cell>
          <cell r="M251">
            <v>1661698295619</v>
          </cell>
        </row>
        <row r="252">
          <cell r="A252" t="str">
            <v>Kolkata959</v>
          </cell>
          <cell r="B252">
            <v>170040362409</v>
          </cell>
          <cell r="D252" t="str">
            <v>B</v>
          </cell>
          <cell r="E252">
            <v>29</v>
          </cell>
          <cell r="F252" t="str">
            <v>Disposable Diapers/Nappy Pads</v>
          </cell>
          <cell r="G252" t="str">
            <v>Pampers Happy SkinPants Large Aloe Vera Lotion(9-14kg) 2 N</v>
          </cell>
          <cell r="H252">
            <v>1</v>
          </cell>
          <cell r="I252" t="str">
            <v>NA(Others)</v>
          </cell>
          <cell r="J252" t="str">
            <v xml:space="preserve">Kirana                        </v>
          </cell>
          <cell r="K252">
            <v>28</v>
          </cell>
          <cell r="L252" t="str">
            <v xml:space="preserve"> </v>
          </cell>
          <cell r="M252">
            <v>1661876090283</v>
          </cell>
        </row>
        <row r="253">
          <cell r="A253" t="str">
            <v>Kolkata959</v>
          </cell>
          <cell r="B253">
            <v>170040362409</v>
          </cell>
          <cell r="D253" t="str">
            <v>C</v>
          </cell>
          <cell r="E253">
            <v>30</v>
          </cell>
          <cell r="F253" t="str">
            <v>Disposable Diapers/Nappy Pads</v>
          </cell>
          <cell r="G253" t="str">
            <v>Pampers Happy SkinPants Large Aloe Vera Lotion(9-14kg) 2 N</v>
          </cell>
          <cell r="H253">
            <v>1</v>
          </cell>
          <cell r="I253" t="str">
            <v>NA(Others)</v>
          </cell>
          <cell r="J253" t="str">
            <v xml:space="preserve">Kirana                        </v>
          </cell>
          <cell r="K253">
            <v>28</v>
          </cell>
          <cell r="L253" t="str">
            <v xml:space="preserve"> </v>
          </cell>
          <cell r="M253">
            <v>1661876257809</v>
          </cell>
        </row>
        <row r="254">
          <cell r="A254" t="str">
            <v>Kolkata959</v>
          </cell>
          <cell r="B254">
            <v>170040362409</v>
          </cell>
          <cell r="D254" t="str">
            <v>D</v>
          </cell>
          <cell r="E254">
            <v>3</v>
          </cell>
          <cell r="F254" t="str">
            <v>Baby Powders</v>
          </cell>
          <cell r="G254" t="str">
            <v>Himalaya Baby Powder 50 G</v>
          </cell>
          <cell r="H254">
            <v>1</v>
          </cell>
          <cell r="I254" t="str">
            <v>Plastic Jar</v>
          </cell>
          <cell r="J254" t="str">
            <v xml:space="preserve">Kirana                        </v>
          </cell>
          <cell r="K254">
            <v>40</v>
          </cell>
          <cell r="L254" t="str">
            <v xml:space="preserve"> </v>
          </cell>
          <cell r="M254">
            <v>1662258630384</v>
          </cell>
        </row>
        <row r="255">
          <cell r="A255" t="str">
            <v>Kolkata959</v>
          </cell>
          <cell r="B255">
            <v>170040362409</v>
          </cell>
          <cell r="D255" t="str">
            <v>E</v>
          </cell>
          <cell r="E255">
            <v>3</v>
          </cell>
          <cell r="F255" t="str">
            <v>Disposable Diapers/Nappy Pads</v>
          </cell>
          <cell r="G255" t="str">
            <v>Pampers Happy SkinPants Large Aloe Vera Lotion(9-14kg) 2 N</v>
          </cell>
          <cell r="H255">
            <v>2</v>
          </cell>
          <cell r="I255" t="str">
            <v>NA(Others)</v>
          </cell>
          <cell r="J255" t="str">
            <v xml:space="preserve">Kirana                        </v>
          </cell>
          <cell r="K255">
            <v>28</v>
          </cell>
          <cell r="L255" t="str">
            <v xml:space="preserve"> </v>
          </cell>
          <cell r="M255">
            <v>1662258929521</v>
          </cell>
        </row>
        <row r="256">
          <cell r="A256" t="str">
            <v>Kolkata959</v>
          </cell>
          <cell r="B256">
            <v>170040362409</v>
          </cell>
          <cell r="D256" t="str">
            <v>F</v>
          </cell>
          <cell r="E256">
            <v>3</v>
          </cell>
          <cell r="F256" t="str">
            <v>Disposable Diapers/Nappy Pads</v>
          </cell>
          <cell r="G256" t="str">
            <v>Pampers Happy SkinPants Large Aloe Vera Lotion(9-14kg) 2 N</v>
          </cell>
          <cell r="H256">
            <v>2</v>
          </cell>
          <cell r="I256" t="str">
            <v>NA(Others)</v>
          </cell>
          <cell r="J256" t="str">
            <v xml:space="preserve">Kirana                        </v>
          </cell>
          <cell r="K256">
            <v>28</v>
          </cell>
          <cell r="L256" t="str">
            <v xml:space="preserve"> </v>
          </cell>
          <cell r="M256">
            <v>1662259036757</v>
          </cell>
        </row>
        <row r="257">
          <cell r="A257" t="str">
            <v>Kolkata959</v>
          </cell>
          <cell r="B257">
            <v>170040362409</v>
          </cell>
          <cell r="D257" t="str">
            <v>G</v>
          </cell>
          <cell r="E257">
            <v>7</v>
          </cell>
          <cell r="F257" t="str">
            <v>Disposable Diapers/Nappy Pads</v>
          </cell>
          <cell r="G257" t="str">
            <v>Pampers Happy SkinPants Large Aloe Vera Lotion(9-14kg) 2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>
            <v>28</v>
          </cell>
          <cell r="L257" t="str">
            <v xml:space="preserve"> </v>
          </cell>
          <cell r="M257">
            <v>1662602426966</v>
          </cell>
        </row>
        <row r="258">
          <cell r="A258" t="str">
            <v>Kolkata959</v>
          </cell>
          <cell r="B258">
            <v>170040362409</v>
          </cell>
          <cell r="D258" t="str">
            <v>H</v>
          </cell>
          <cell r="E258">
            <v>8</v>
          </cell>
          <cell r="F258" t="str">
            <v>Disposable Diapers/Nappy Pads</v>
          </cell>
          <cell r="G258" t="str">
            <v>Pampers Happy SkinPants Large Aloe Vera Lotion(9-14kg) 2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>
            <v>28</v>
          </cell>
          <cell r="L258" t="str">
            <v xml:space="preserve"> </v>
          </cell>
          <cell r="M258">
            <v>1662602540175</v>
          </cell>
        </row>
        <row r="259">
          <cell r="A259" t="str">
            <v>Kolkata959</v>
          </cell>
          <cell r="B259">
            <v>170040362409</v>
          </cell>
          <cell r="D259" t="str">
            <v>I</v>
          </cell>
          <cell r="E259">
            <v>10</v>
          </cell>
          <cell r="F259" t="str">
            <v>Disposable Diapers/Nappy Pads</v>
          </cell>
          <cell r="G259" t="str">
            <v>Pampers Happy SkinPants Large Aloe Vera Lotion(9-14kg) 2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>
            <v>28</v>
          </cell>
          <cell r="L259" t="str">
            <v xml:space="preserve"> </v>
          </cell>
          <cell r="M259">
            <v>1662912548933</v>
          </cell>
        </row>
        <row r="260">
          <cell r="A260" t="str">
            <v>Kolkata959</v>
          </cell>
          <cell r="B260">
            <v>170040362409</v>
          </cell>
          <cell r="D260" t="str">
            <v>J</v>
          </cell>
          <cell r="E260">
            <v>11</v>
          </cell>
          <cell r="F260" t="str">
            <v>Disposable Diapers/Nappy Pads</v>
          </cell>
          <cell r="G260" t="str">
            <v>Pampers Happy SkinPants Large Aloe Vera Lotion(9-14kg) 2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>
            <v>28</v>
          </cell>
          <cell r="L260" t="str">
            <v xml:space="preserve"> </v>
          </cell>
          <cell r="M260">
            <v>1662912655805</v>
          </cell>
        </row>
        <row r="261">
          <cell r="A261" t="str">
            <v>Kolkata959</v>
          </cell>
          <cell r="B261">
            <v>170040362409</v>
          </cell>
          <cell r="D261" t="str">
            <v>K</v>
          </cell>
          <cell r="E261">
            <v>15</v>
          </cell>
          <cell r="F261" t="str">
            <v>Baby Powders</v>
          </cell>
          <cell r="G261" t="str">
            <v>Himalaya Baby Powder 50 G</v>
          </cell>
          <cell r="H261">
            <v>1</v>
          </cell>
          <cell r="I261" t="str">
            <v>Plastic Jar</v>
          </cell>
          <cell r="J261" t="str">
            <v xml:space="preserve">Kirana                        </v>
          </cell>
          <cell r="K261">
            <v>40</v>
          </cell>
          <cell r="L261" t="str">
            <v xml:space="preserve"> </v>
          </cell>
          <cell r="M261">
            <v>1663294076358</v>
          </cell>
        </row>
        <row r="262">
          <cell r="A262" t="str">
            <v>Kolkata959</v>
          </cell>
          <cell r="B262">
            <v>170040362409</v>
          </cell>
          <cell r="D262" t="str">
            <v>L</v>
          </cell>
          <cell r="E262">
            <v>15</v>
          </cell>
          <cell r="F262" t="str">
            <v>Disposable Diapers/Nappy Pads</v>
          </cell>
          <cell r="G262" t="str">
            <v>Pampers Happy SkinPants Large Aloe Vera Lotion(9-14kg) 2 N</v>
          </cell>
          <cell r="H262">
            <v>28</v>
          </cell>
          <cell r="I262" t="str">
            <v>NA(Others)</v>
          </cell>
          <cell r="J262" t="str">
            <v xml:space="preserve">Kirana                        </v>
          </cell>
          <cell r="K262">
            <v>0</v>
          </cell>
          <cell r="L262" t="str">
            <v xml:space="preserve"> </v>
          </cell>
          <cell r="M262">
            <v>1663293609938</v>
          </cell>
        </row>
        <row r="263">
          <cell r="A263" t="str">
            <v>Kolkata959</v>
          </cell>
          <cell r="B263">
            <v>170040362409</v>
          </cell>
          <cell r="D263" t="str">
            <v>M</v>
          </cell>
          <cell r="E263">
            <v>16</v>
          </cell>
          <cell r="F263" t="str">
            <v>Disposable Diapers/Nappy Pads</v>
          </cell>
          <cell r="G263" t="str">
            <v>Pampers Happy SkinPants Large Aloe Vera Lotion(9-14kg) 2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>
            <v>28</v>
          </cell>
          <cell r="L263" t="str">
            <v xml:space="preserve"> </v>
          </cell>
          <cell r="M263">
            <v>1663293829753</v>
          </cell>
        </row>
        <row r="264">
          <cell r="A264" t="str">
            <v>Kolkata959</v>
          </cell>
          <cell r="B264">
            <v>170040562509</v>
          </cell>
          <cell r="D264" t="str">
            <v>A</v>
          </cell>
          <cell r="E264">
            <v>24</v>
          </cell>
          <cell r="F264" t="str">
            <v>Baby Cereals</v>
          </cell>
          <cell r="G264" t="str">
            <v>Cerelac Wheat Stage 1 6 Months+ 300 G</v>
          </cell>
          <cell r="H264">
            <v>1</v>
          </cell>
          <cell r="I264" t="str">
            <v>Carton Box</v>
          </cell>
          <cell r="J264" t="str">
            <v xml:space="preserve">Kirana                        </v>
          </cell>
          <cell r="K264">
            <v>220</v>
          </cell>
          <cell r="L264" t="str">
            <v xml:space="preserve"> </v>
          </cell>
          <cell r="M264">
            <v>1661343481894</v>
          </cell>
        </row>
        <row r="265">
          <cell r="A265" t="str">
            <v>Kolkata959</v>
          </cell>
          <cell r="B265">
            <v>170040562509</v>
          </cell>
          <cell r="D265" t="str">
            <v>B</v>
          </cell>
          <cell r="E265">
            <v>30</v>
          </cell>
          <cell r="F265" t="str">
            <v>Disposable Diapers/Nappy Pads</v>
          </cell>
          <cell r="G265" t="str">
            <v>Pampers Happy SkinPants Small Aloe Vera Lotion( 4-8kg) 2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>
            <v>20</v>
          </cell>
          <cell r="L265" t="str">
            <v xml:space="preserve"> </v>
          </cell>
          <cell r="M265">
            <v>1661878136688</v>
          </cell>
        </row>
        <row r="266">
          <cell r="A266" t="str">
            <v>Kolkata959</v>
          </cell>
          <cell r="B266">
            <v>170040562509</v>
          </cell>
          <cell r="D266" t="str">
            <v>C</v>
          </cell>
          <cell r="E266">
            <v>30</v>
          </cell>
          <cell r="F266" t="str">
            <v>Infant Milk Powder</v>
          </cell>
          <cell r="G266" t="str">
            <v>Lactogen Stage 2 After 6 Months 400 G</v>
          </cell>
          <cell r="H266">
            <v>1</v>
          </cell>
          <cell r="I266" t="str">
            <v>Carton Box</v>
          </cell>
          <cell r="J266" t="str">
            <v xml:space="preserve">Kirana                        </v>
          </cell>
          <cell r="K266">
            <v>380</v>
          </cell>
          <cell r="L266" t="str">
            <v xml:space="preserve"> </v>
          </cell>
          <cell r="M266">
            <v>1661878136688</v>
          </cell>
        </row>
        <row r="267">
          <cell r="A267" t="str">
            <v>Kolkata959</v>
          </cell>
          <cell r="B267">
            <v>170040562509</v>
          </cell>
          <cell r="D267" t="str">
            <v>D</v>
          </cell>
          <cell r="E267">
            <v>8</v>
          </cell>
          <cell r="F267" t="str">
            <v>Baby Cereals</v>
          </cell>
          <cell r="G267" t="str">
            <v>Cerelac Rice Vegetable Stage 2 8 Months+ 300 G</v>
          </cell>
          <cell r="H267">
            <v>1</v>
          </cell>
          <cell r="I267" t="str">
            <v>Carton Box</v>
          </cell>
          <cell r="J267" t="str">
            <v xml:space="preserve">Kirana                        </v>
          </cell>
          <cell r="K267">
            <v>271</v>
          </cell>
          <cell r="L267" t="str">
            <v xml:space="preserve"> </v>
          </cell>
          <cell r="M267">
            <v>1661358635459</v>
          </cell>
        </row>
        <row r="268">
          <cell r="A268" t="str">
            <v>Kolkata959</v>
          </cell>
          <cell r="B268">
            <v>170040562509</v>
          </cell>
          <cell r="D268" t="str">
            <v>E</v>
          </cell>
          <cell r="E268">
            <v>8</v>
          </cell>
          <cell r="F268" t="str">
            <v>Infant Milk Powder</v>
          </cell>
          <cell r="G268" t="str">
            <v>Lactogen Stage 2 After 6 Months 400 G</v>
          </cell>
          <cell r="H268">
            <v>1</v>
          </cell>
          <cell r="I268" t="str">
            <v>Carton Box</v>
          </cell>
          <cell r="J268" t="str">
            <v xml:space="preserve">Kirana                        </v>
          </cell>
          <cell r="K268">
            <v>360</v>
          </cell>
          <cell r="L268" t="str">
            <v xml:space="preserve"> </v>
          </cell>
          <cell r="M268">
            <v>1661358635459</v>
          </cell>
        </row>
        <row r="269">
          <cell r="A269" t="str">
            <v>Kolkata959</v>
          </cell>
          <cell r="B269">
            <v>170040562509</v>
          </cell>
          <cell r="D269" t="str">
            <v>F</v>
          </cell>
          <cell r="E269">
            <v>9</v>
          </cell>
          <cell r="F269" t="str">
            <v>Baby Cereals</v>
          </cell>
          <cell r="G269" t="str">
            <v>Cerelac Rice Vegetable Stage 2 8 Months+ 300 G</v>
          </cell>
          <cell r="H269">
            <v>1</v>
          </cell>
          <cell r="I269" t="str">
            <v>Carton Box</v>
          </cell>
          <cell r="J269" t="str">
            <v xml:space="preserve">Kirana                        </v>
          </cell>
          <cell r="K269">
            <v>271</v>
          </cell>
          <cell r="L269" t="str">
            <v xml:space="preserve"> </v>
          </cell>
          <cell r="M269">
            <v>1661358635459</v>
          </cell>
        </row>
        <row r="270">
          <cell r="A270" t="str">
            <v>Kolkata959</v>
          </cell>
          <cell r="B270">
            <v>170040562509</v>
          </cell>
          <cell r="D270" t="str">
            <v>G</v>
          </cell>
          <cell r="E270">
            <v>14</v>
          </cell>
          <cell r="F270" t="str">
            <v>Disposable Diapers/Nappy Pads</v>
          </cell>
          <cell r="G270" t="str">
            <v>Pampers Happy SkinPants Small Aloe Vera Lotion( 4-8kg) 2 N</v>
          </cell>
          <cell r="H270">
            <v>1</v>
          </cell>
          <cell r="I270" t="str">
            <v>NA(Others)</v>
          </cell>
          <cell r="J270" t="str">
            <v xml:space="preserve">Kirana                        </v>
          </cell>
          <cell r="K270">
            <v>20</v>
          </cell>
          <cell r="L270" t="str">
            <v xml:space="preserve"> </v>
          </cell>
          <cell r="M270">
            <v>1663160691473</v>
          </cell>
        </row>
        <row r="271">
          <cell r="A271" t="str">
            <v>Kolkata961</v>
          </cell>
          <cell r="B271">
            <v>170040762809</v>
          </cell>
          <cell r="D271" t="str">
            <v>A</v>
          </cell>
          <cell r="E271">
            <v>2</v>
          </cell>
          <cell r="F271" t="str">
            <v>Disposable Diapers/Nappy Pads</v>
          </cell>
          <cell r="G271" t="str">
            <v>Pampers Happy SkinPants Large Aloe Vera Lotion(9-14kg) 2 N</v>
          </cell>
          <cell r="H271">
            <v>8</v>
          </cell>
          <cell r="I271" t="str">
            <v>NA(Others)</v>
          </cell>
          <cell r="J271" t="str">
            <v xml:space="preserve">Kirana                        </v>
          </cell>
          <cell r="K271">
            <v>28</v>
          </cell>
          <cell r="L271" t="str">
            <v xml:space="preserve"> </v>
          </cell>
          <cell r="M271">
            <v>1662910467290</v>
          </cell>
        </row>
        <row r="272">
          <cell r="A272" t="str">
            <v>Kolkata961</v>
          </cell>
          <cell r="B272">
            <v>170040762809</v>
          </cell>
          <cell r="D272" t="str">
            <v>B</v>
          </cell>
          <cell r="E272">
            <v>3</v>
          </cell>
          <cell r="F272" t="str">
            <v>Baby Cereals</v>
          </cell>
          <cell r="G272" t="str">
            <v>Cerelac Wheat Apple Stage 1 6 Months+ 300 G</v>
          </cell>
          <cell r="H272">
            <v>2</v>
          </cell>
          <cell r="I272" t="str">
            <v>Poly Pouch</v>
          </cell>
          <cell r="J272" t="str">
            <v>Patanjali Exclusive store</v>
          </cell>
          <cell r="K272">
            <v>231</v>
          </cell>
          <cell r="L272" t="str">
            <v xml:space="preserve"> </v>
          </cell>
          <cell r="M272">
            <v>1662910467290</v>
          </cell>
        </row>
        <row r="273">
          <cell r="A273" t="str">
            <v>Kolkata964</v>
          </cell>
          <cell r="B273">
            <v>170030561509</v>
          </cell>
          <cell r="D273" t="str">
            <v>A</v>
          </cell>
          <cell r="E273">
            <v>23</v>
          </cell>
          <cell r="F273" t="str">
            <v>Baby Cereals</v>
          </cell>
          <cell r="G273" t="str">
            <v>Cerelac Rice Stage 1 6 Months+ 300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>
            <v>225</v>
          </cell>
          <cell r="L273" t="str">
            <v xml:space="preserve"> </v>
          </cell>
          <cell r="M273">
            <v>1661756491099</v>
          </cell>
        </row>
        <row r="274">
          <cell r="A274" t="str">
            <v>Kolkata964</v>
          </cell>
          <cell r="B274">
            <v>170030561509</v>
          </cell>
          <cell r="D274" t="str">
            <v>B</v>
          </cell>
          <cell r="E274">
            <v>25</v>
          </cell>
          <cell r="F274" t="str">
            <v>Baby Cereals</v>
          </cell>
          <cell r="G274" t="str">
            <v>Cerelac Rice Stage 1 6 Months+ 300 G</v>
          </cell>
          <cell r="H274">
            <v>1</v>
          </cell>
          <cell r="I274" t="str">
            <v>Carton Box</v>
          </cell>
          <cell r="J274" t="str">
            <v xml:space="preserve">Kirana                        </v>
          </cell>
          <cell r="K274">
            <v>225</v>
          </cell>
          <cell r="L274" t="str">
            <v xml:space="preserve"> </v>
          </cell>
          <cell r="M274">
            <v>1661756491099</v>
          </cell>
        </row>
        <row r="275">
          <cell r="A275" t="str">
            <v>Kolkata964</v>
          </cell>
          <cell r="B275">
            <v>170030561509</v>
          </cell>
          <cell r="D275" t="str">
            <v>C</v>
          </cell>
          <cell r="E275">
            <v>25</v>
          </cell>
          <cell r="F275" t="str">
            <v>Baby Cereals</v>
          </cell>
          <cell r="G275" t="str">
            <v>Cerelac Wheat Stage 1 6 Months+ 300 G</v>
          </cell>
          <cell r="H275">
            <v>1</v>
          </cell>
          <cell r="I275" t="str">
            <v>Carton Box</v>
          </cell>
          <cell r="J275" t="str">
            <v xml:space="preserve">Kirana                        </v>
          </cell>
          <cell r="K275">
            <v>205</v>
          </cell>
          <cell r="L275" t="str">
            <v xml:space="preserve"> </v>
          </cell>
          <cell r="M275">
            <v>1661756491099</v>
          </cell>
        </row>
        <row r="276">
          <cell r="A276" t="str">
            <v>Kolkata964</v>
          </cell>
          <cell r="B276">
            <v>170030561509</v>
          </cell>
          <cell r="D276" t="str">
            <v>D</v>
          </cell>
          <cell r="E276">
            <v>28</v>
          </cell>
          <cell r="F276" t="str">
            <v>Disposable Diapers/Nappy Pads</v>
          </cell>
          <cell r="G276" t="str">
            <v>Pampers All-Round Protect M 7-12kg 50 N</v>
          </cell>
          <cell r="H276">
            <v>1</v>
          </cell>
          <cell r="I276" t="str">
            <v>NA(Others)</v>
          </cell>
          <cell r="J276" t="str">
            <v xml:space="preserve">Reliance Fresh                </v>
          </cell>
          <cell r="K276">
            <v>799</v>
          </cell>
          <cell r="L276" t="str">
            <v xml:space="preserve"> </v>
          </cell>
          <cell r="M276">
            <v>1661756491099</v>
          </cell>
        </row>
        <row r="277">
          <cell r="A277" t="str">
            <v>Kolkata964</v>
          </cell>
          <cell r="B277">
            <v>170030561509</v>
          </cell>
          <cell r="D277" t="str">
            <v>E</v>
          </cell>
          <cell r="E277">
            <v>31</v>
          </cell>
          <cell r="F277" t="str">
            <v>Baby Cereals</v>
          </cell>
          <cell r="G277" t="str">
            <v>Cerelac Wheat Stage 1 6 Months+ 300 G</v>
          </cell>
          <cell r="H277">
            <v>1</v>
          </cell>
          <cell r="I277" t="str">
            <v>Carton Box</v>
          </cell>
          <cell r="J277" t="str">
            <v xml:space="preserve">Kirana                        </v>
          </cell>
          <cell r="K277">
            <v>220</v>
          </cell>
          <cell r="L277" t="str">
            <v xml:space="preserve"> </v>
          </cell>
          <cell r="M277">
            <v>1661756491099</v>
          </cell>
        </row>
        <row r="278">
          <cell r="A278" t="str">
            <v>Kolkata964</v>
          </cell>
          <cell r="B278">
            <v>170030561509</v>
          </cell>
          <cell r="D278" t="str">
            <v>F</v>
          </cell>
          <cell r="E278">
            <v>3</v>
          </cell>
          <cell r="F278" t="str">
            <v>Baby Cereals</v>
          </cell>
          <cell r="G278" t="str">
            <v>Cerelac Rice Stage 1 6 Months+ 300 G</v>
          </cell>
          <cell r="H278">
            <v>1</v>
          </cell>
          <cell r="I278" t="str">
            <v>Carton Box</v>
          </cell>
          <cell r="J278" t="str">
            <v xml:space="preserve">Kirana                        </v>
          </cell>
          <cell r="K278">
            <v>225</v>
          </cell>
          <cell r="L278" t="str">
            <v xml:space="preserve"> </v>
          </cell>
          <cell r="M278">
            <v>1661756491099</v>
          </cell>
        </row>
        <row r="279">
          <cell r="A279" t="str">
            <v>Kolkata964</v>
          </cell>
          <cell r="B279">
            <v>170030561509</v>
          </cell>
          <cell r="D279" t="str">
            <v>G</v>
          </cell>
          <cell r="E279">
            <v>3</v>
          </cell>
          <cell r="F279" t="str">
            <v>Baby Massage Oil</v>
          </cell>
          <cell r="G279" t="str">
            <v>Himalaya Baby Massage Oil 100 M</v>
          </cell>
          <cell r="H279">
            <v>1</v>
          </cell>
          <cell r="I279" t="str">
            <v>Plasticbottle (pet)</v>
          </cell>
          <cell r="J279" t="str">
            <v xml:space="preserve">Reliance Fresh                </v>
          </cell>
          <cell r="K279">
            <v>115</v>
          </cell>
          <cell r="L279" t="str">
            <v xml:space="preserve"> </v>
          </cell>
          <cell r="M279">
            <v>1661756491099</v>
          </cell>
        </row>
        <row r="280">
          <cell r="A280" t="str">
            <v>Kolkata964</v>
          </cell>
          <cell r="B280">
            <v>170030561509</v>
          </cell>
          <cell r="D280" t="str">
            <v>H</v>
          </cell>
          <cell r="E280">
            <v>3</v>
          </cell>
          <cell r="F280" t="str">
            <v>Baby Wipes</v>
          </cell>
          <cell r="G280" t="str">
            <v>Mee Mee Caring Baby Wipes 72 N</v>
          </cell>
          <cell r="H280">
            <v>1</v>
          </cell>
          <cell r="I280" t="str">
            <v>NA(Others)</v>
          </cell>
          <cell r="J280" t="str">
            <v xml:space="preserve">Kirana                        </v>
          </cell>
          <cell r="K280">
            <v>99</v>
          </cell>
          <cell r="L280" t="str">
            <v xml:space="preserve"> </v>
          </cell>
          <cell r="M280">
            <v>1661756491099</v>
          </cell>
        </row>
        <row r="281">
          <cell r="A281" t="str">
            <v>Kolkata964</v>
          </cell>
          <cell r="B281">
            <v>170030561509</v>
          </cell>
          <cell r="D281" t="str">
            <v>I</v>
          </cell>
          <cell r="E281">
            <v>6</v>
          </cell>
          <cell r="F281" t="str">
            <v>Baby Cereals</v>
          </cell>
          <cell r="G281" t="str">
            <v>Cerelac Wheat Apple Cherry Stage 2 300 G</v>
          </cell>
          <cell r="H281">
            <v>1</v>
          </cell>
          <cell r="I281" t="str">
            <v>Carton Box</v>
          </cell>
          <cell r="J281" t="str">
            <v xml:space="preserve">Chemist                       </v>
          </cell>
          <cell r="K281">
            <v>263</v>
          </cell>
          <cell r="L281" t="str">
            <v xml:space="preserve"> </v>
          </cell>
          <cell r="M281">
            <v>1661756491099</v>
          </cell>
        </row>
        <row r="282">
          <cell r="A282" t="str">
            <v>Kolkata964</v>
          </cell>
          <cell r="B282">
            <v>170030561509</v>
          </cell>
          <cell r="D282" t="str">
            <v>J</v>
          </cell>
          <cell r="E282">
            <v>6</v>
          </cell>
          <cell r="F282" t="str">
            <v>Baby Cereals</v>
          </cell>
          <cell r="G282" t="str">
            <v>Cerelac Rice Stage 1 6 Months+ 300 G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>
            <v>225</v>
          </cell>
          <cell r="L282" t="str">
            <v xml:space="preserve"> </v>
          </cell>
          <cell r="M282">
            <v>1661756491099</v>
          </cell>
        </row>
        <row r="283">
          <cell r="A283" t="str">
            <v>Kolkata964</v>
          </cell>
          <cell r="B283">
            <v>170030561509</v>
          </cell>
          <cell r="D283" t="str">
            <v>K</v>
          </cell>
          <cell r="E283">
            <v>6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>
            <v>95</v>
          </cell>
          <cell r="L283" t="str">
            <v xml:space="preserve"> </v>
          </cell>
          <cell r="M283">
            <v>1661756491099</v>
          </cell>
        </row>
        <row r="284">
          <cell r="A284" t="str">
            <v>Kolkata964</v>
          </cell>
          <cell r="B284">
            <v>170030561509</v>
          </cell>
          <cell r="D284" t="str">
            <v>L</v>
          </cell>
          <cell r="E284">
            <v>6</v>
          </cell>
          <cell r="F284" t="str">
            <v>Baby Lotions</v>
          </cell>
          <cell r="G284" t="str">
            <v>Himalaya Baby Cream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150</v>
          </cell>
          <cell r="L284" t="str">
            <v xml:space="preserve"> </v>
          </cell>
          <cell r="M284">
            <v>1661756491099</v>
          </cell>
        </row>
        <row r="285">
          <cell r="A285" t="str">
            <v>Kolkata964</v>
          </cell>
          <cell r="B285">
            <v>170030561509</v>
          </cell>
          <cell r="D285" t="str">
            <v>M</v>
          </cell>
          <cell r="E285">
            <v>10</v>
          </cell>
          <cell r="F285" t="str">
            <v>Baby Cereals</v>
          </cell>
          <cell r="G285" t="str">
            <v>Cerelac Rice Vegetable Stage 2 8 Months+ 300 G</v>
          </cell>
          <cell r="H285">
            <v>1</v>
          </cell>
          <cell r="I285" t="str">
            <v>Carton Box</v>
          </cell>
          <cell r="J285" t="str">
            <v xml:space="preserve">Chemist                       </v>
          </cell>
          <cell r="K285">
            <v>271</v>
          </cell>
          <cell r="L285" t="str">
            <v xml:space="preserve"> </v>
          </cell>
          <cell r="M285">
            <v>1661756491099</v>
          </cell>
        </row>
        <row r="286">
          <cell r="A286" t="str">
            <v>Lucknow0232</v>
          </cell>
          <cell r="B286">
            <v>270010643109</v>
          </cell>
          <cell r="D286" t="str">
            <v>A</v>
          </cell>
          <cell r="E286">
            <v>24</v>
          </cell>
          <cell r="F286" t="str">
            <v>Baby Bar Soaps / Liquid Soaps</v>
          </cell>
          <cell r="G286" t="str">
            <v>Himalaya Gentle Baby Soap 25 G (Rs 10)</v>
          </cell>
          <cell r="H286">
            <v>25</v>
          </cell>
          <cell r="I286" t="str">
            <v>NA(Others)</v>
          </cell>
          <cell r="J286" t="str">
            <v xml:space="preserve">Kirana                        </v>
          </cell>
          <cell r="K286">
            <v>10</v>
          </cell>
          <cell r="L286" t="str">
            <v xml:space="preserve"> </v>
          </cell>
          <cell r="M286">
            <v>1661318676523</v>
          </cell>
        </row>
        <row r="287">
          <cell r="A287" t="str">
            <v>Lucknow0232</v>
          </cell>
          <cell r="B287">
            <v>270010643109</v>
          </cell>
          <cell r="D287" t="str">
            <v>B</v>
          </cell>
          <cell r="E287">
            <v>24</v>
          </cell>
          <cell r="F287" t="str">
            <v>Baby Cereals</v>
          </cell>
          <cell r="G287" t="str">
            <v>Cerelac Wheat-Rice Mixed Fruit Stage 3 10 Months+ 300 G</v>
          </cell>
          <cell r="H287">
            <v>30</v>
          </cell>
          <cell r="I287" t="str">
            <v>Carton Box</v>
          </cell>
          <cell r="J287" t="str">
            <v xml:space="preserve">Kirana                        </v>
          </cell>
          <cell r="K287">
            <v>278</v>
          </cell>
          <cell r="L287" t="str">
            <v xml:space="preserve"> </v>
          </cell>
          <cell r="M287">
            <v>1661318676523</v>
          </cell>
        </row>
        <row r="288">
          <cell r="A288" t="str">
            <v>Lucknow0232</v>
          </cell>
          <cell r="B288">
            <v>270010643109</v>
          </cell>
          <cell r="D288" t="str">
            <v>C</v>
          </cell>
          <cell r="E288">
            <v>24</v>
          </cell>
          <cell r="F288" t="str">
            <v xml:space="preserve">Baby Hair Oils </v>
          </cell>
          <cell r="G288" t="str">
            <v>Johnson's Baby Hair Oil+ Vitamin 50 G</v>
          </cell>
          <cell r="H288">
            <v>50</v>
          </cell>
          <cell r="I288" t="str">
            <v>Pump Bottle</v>
          </cell>
          <cell r="J288" t="str">
            <v xml:space="preserve">Kirana                        </v>
          </cell>
          <cell r="K288">
            <v>62</v>
          </cell>
          <cell r="L288" t="str">
            <v xml:space="preserve"> </v>
          </cell>
          <cell r="M288">
            <v>1661318676523</v>
          </cell>
        </row>
        <row r="289">
          <cell r="A289" t="str">
            <v>Lucknow0241</v>
          </cell>
          <cell r="B289">
            <v>270010242909</v>
          </cell>
          <cell r="D289" t="str">
            <v>A</v>
          </cell>
          <cell r="E289">
            <v>25</v>
          </cell>
          <cell r="F289" t="str">
            <v>Disposable Diapers/Nappy Pads</v>
          </cell>
          <cell r="G289" t="str">
            <v>Mamy Poko Pants Standard Large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399</v>
          </cell>
          <cell r="L289" t="str">
            <v xml:space="preserve"> </v>
          </cell>
          <cell r="M289">
            <v>1661853325725</v>
          </cell>
        </row>
        <row r="290">
          <cell r="A290" t="str">
            <v>Lucknow0241</v>
          </cell>
          <cell r="B290">
            <v>270010242909</v>
          </cell>
          <cell r="D290" t="str">
            <v>B</v>
          </cell>
          <cell r="E290">
            <v>5</v>
          </cell>
          <cell r="F290" t="str">
            <v>Disposable Diapers/Nappy Pads</v>
          </cell>
          <cell r="G290" t="str">
            <v>Mamy Poko Pants Medium (7-12)Kg 1 N</v>
          </cell>
          <cell r="H290">
            <v>20</v>
          </cell>
          <cell r="I290" t="str">
            <v>NA(Others)</v>
          </cell>
          <cell r="J290" t="str">
            <v xml:space="preserve">Kirana                        </v>
          </cell>
          <cell r="K290">
            <v>12</v>
          </cell>
          <cell r="L290" t="str">
            <v xml:space="preserve"> </v>
          </cell>
          <cell r="M290">
            <v>1662776710018</v>
          </cell>
        </row>
        <row r="291">
          <cell r="A291" t="str">
            <v>Lucknow0241</v>
          </cell>
          <cell r="B291">
            <v>270010242909</v>
          </cell>
          <cell r="D291" t="str">
            <v>C</v>
          </cell>
          <cell r="E291">
            <v>5</v>
          </cell>
          <cell r="F291" t="str">
            <v>Disposable Diapers/Nappy Pads</v>
          </cell>
          <cell r="G291" t="str">
            <v>BabyHug Dry Pants M 1 N</v>
          </cell>
          <cell r="H291">
            <v>10</v>
          </cell>
          <cell r="I291" t="str">
            <v>NA(Others)</v>
          </cell>
          <cell r="J291" t="str">
            <v xml:space="preserve">Kirana                        </v>
          </cell>
          <cell r="K291">
            <v>10</v>
          </cell>
          <cell r="L291" t="str">
            <v xml:space="preserve"> </v>
          </cell>
          <cell r="M291">
            <v>1662776710018</v>
          </cell>
        </row>
        <row r="292">
          <cell r="A292" t="str">
            <v>Lucknow0241</v>
          </cell>
          <cell r="B292">
            <v>270010242909</v>
          </cell>
          <cell r="D292" t="str">
            <v>D</v>
          </cell>
          <cell r="E292">
            <v>12</v>
          </cell>
          <cell r="F292" t="str">
            <v>Baby Cereals</v>
          </cell>
          <cell r="G292" t="str">
            <v>Cerelac Wheat Apple Cherry Stage 2 300 G</v>
          </cell>
          <cell r="H292">
            <v>1</v>
          </cell>
          <cell r="I292" t="str">
            <v>Carton Box</v>
          </cell>
          <cell r="J292" t="str">
            <v xml:space="preserve">Chemist                       </v>
          </cell>
          <cell r="K292">
            <v>263</v>
          </cell>
          <cell r="L292" t="str">
            <v xml:space="preserve"> </v>
          </cell>
          <cell r="M292">
            <v>1662993935380</v>
          </cell>
        </row>
        <row r="293">
          <cell r="A293" t="str">
            <v>Lucknow0241</v>
          </cell>
          <cell r="B293">
            <v>270010242909</v>
          </cell>
          <cell r="D293" t="str">
            <v>E</v>
          </cell>
          <cell r="E293">
            <v>12</v>
          </cell>
          <cell r="F293" t="str">
            <v>Disposable Diapers/Nappy Pads</v>
          </cell>
          <cell r="G293" t="str">
            <v>Mamy Poko Pants Large (9-14)Kg 30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>
            <v>399</v>
          </cell>
          <cell r="L293" t="str">
            <v xml:space="preserve"> </v>
          </cell>
          <cell r="M293">
            <v>1662993935380</v>
          </cell>
        </row>
        <row r="294">
          <cell r="A294" t="str">
            <v>Lucknow0241</v>
          </cell>
          <cell r="B294">
            <v>270010242909</v>
          </cell>
          <cell r="D294" t="str">
            <v>F</v>
          </cell>
          <cell r="E294">
            <v>17</v>
          </cell>
          <cell r="F294" t="str">
            <v>Baby Bar Soaps / Liquid Soaps</v>
          </cell>
          <cell r="G294" t="str">
            <v>Mama Bear Natural BabyWash +  + 200</v>
          </cell>
          <cell r="H294">
            <v>1</v>
          </cell>
          <cell r="I294" t="str">
            <v>Plasticbottle (pet)</v>
          </cell>
          <cell r="J294" t="str">
            <v>Best Wholesale Price</v>
          </cell>
          <cell r="K294">
            <v>199</v>
          </cell>
          <cell r="L294" t="str">
            <v xml:space="preserve"> </v>
          </cell>
          <cell r="M294">
            <v>1663470260997</v>
          </cell>
        </row>
        <row r="295">
          <cell r="A295" t="str">
            <v>Lucknow0241</v>
          </cell>
          <cell r="B295">
            <v>270010242909</v>
          </cell>
          <cell r="D295" t="str">
            <v>G</v>
          </cell>
          <cell r="E295">
            <v>17</v>
          </cell>
          <cell r="F295" t="str">
            <v>Baby Lotions</v>
          </cell>
          <cell r="G295" t="str">
            <v>MamaEarth Daily Moistourising Lotion 100 M</v>
          </cell>
          <cell r="H295">
            <v>1</v>
          </cell>
          <cell r="I295" t="str">
            <v>Plasticbottle (pet)</v>
          </cell>
          <cell r="J295" t="str">
            <v>Best Wholesale Price</v>
          </cell>
          <cell r="K295">
            <v>125</v>
          </cell>
          <cell r="L295" t="str">
            <v xml:space="preserve"> </v>
          </cell>
          <cell r="M295">
            <v>1663470260997</v>
          </cell>
        </row>
        <row r="296">
          <cell r="A296" t="str">
            <v>Lucknow0241</v>
          </cell>
          <cell r="B296">
            <v>270010242909</v>
          </cell>
          <cell r="D296" t="str">
            <v>H</v>
          </cell>
          <cell r="E296">
            <v>17</v>
          </cell>
          <cell r="F296" t="str">
            <v>Baby Powders</v>
          </cell>
          <cell r="G296" t="str">
            <v>mama earth powder +  + 150</v>
          </cell>
          <cell r="H296">
            <v>1</v>
          </cell>
          <cell r="I296" t="str">
            <v>Plasticbottle (pet)</v>
          </cell>
          <cell r="J296" t="str">
            <v>Best Wholesale Price</v>
          </cell>
          <cell r="K296">
            <v>199</v>
          </cell>
          <cell r="L296" t="str">
            <v xml:space="preserve"> </v>
          </cell>
          <cell r="M296">
            <v>1663470260997</v>
          </cell>
        </row>
        <row r="297">
          <cell r="A297" t="str">
            <v>Lucknow2068</v>
          </cell>
          <cell r="B297">
            <v>270020244709</v>
          </cell>
          <cell r="D297" t="str">
            <v>A</v>
          </cell>
          <cell r="E297">
            <v>24</v>
          </cell>
          <cell r="F297" t="str">
            <v>Disposable Diapers/Nappy Pads</v>
          </cell>
          <cell r="G297" t="str">
            <v>Pampers Baby Dry Open Medium 5 N</v>
          </cell>
          <cell r="H297">
            <v>1</v>
          </cell>
          <cell r="I297" t="str">
            <v>NA(Others)</v>
          </cell>
          <cell r="J297" t="str">
            <v xml:space="preserve">CSD Canteen                   </v>
          </cell>
          <cell r="K297">
            <v>72</v>
          </cell>
          <cell r="L297" t="str">
            <v xml:space="preserve"> </v>
          </cell>
          <cell r="M297">
            <v>1661428520584</v>
          </cell>
        </row>
        <row r="298">
          <cell r="A298" t="str">
            <v>Lucknow2068</v>
          </cell>
          <cell r="B298">
            <v>270020244709</v>
          </cell>
          <cell r="D298" t="str">
            <v>B</v>
          </cell>
          <cell r="E298">
            <v>29</v>
          </cell>
          <cell r="F298" t="str">
            <v xml:space="preserve">Baby Hair Oils </v>
          </cell>
          <cell r="G298" t="str">
            <v>Johnson's Baby Hair Oil+ Vitamin 200 G</v>
          </cell>
          <cell r="H298">
            <v>1</v>
          </cell>
          <cell r="I298" t="str">
            <v>Plasticbottle (pet)</v>
          </cell>
          <cell r="J298" t="str">
            <v xml:space="preserve">CSD Canteen                   </v>
          </cell>
          <cell r="K298">
            <v>210</v>
          </cell>
          <cell r="L298" t="str">
            <v xml:space="preserve"> </v>
          </cell>
          <cell r="M298">
            <v>1661868641023</v>
          </cell>
        </row>
        <row r="299">
          <cell r="A299" t="str">
            <v>Lucknow2507</v>
          </cell>
          <cell r="B299">
            <v>270010442309</v>
          </cell>
          <cell r="D299" t="str">
            <v>A</v>
          </cell>
          <cell r="E299">
            <v>26</v>
          </cell>
          <cell r="F299" t="str">
            <v>Disposable Diapers/Nappy Pads</v>
          </cell>
          <cell r="G299" t="str">
            <v>Mamy Poko Pants Small (4-8)Kg 1 N</v>
          </cell>
          <cell r="H299">
            <v>36</v>
          </cell>
          <cell r="I299" t="str">
            <v>NA(Others)</v>
          </cell>
          <cell r="J299" t="str">
            <v xml:space="preserve">Chemist                       </v>
          </cell>
          <cell r="K299">
            <v>9</v>
          </cell>
          <cell r="L299" t="str">
            <v xml:space="preserve"> </v>
          </cell>
          <cell r="M299">
            <v>1661571685104</v>
          </cell>
        </row>
        <row r="300">
          <cell r="A300" t="str">
            <v>Lucknow2507</v>
          </cell>
          <cell r="B300">
            <v>270010442309</v>
          </cell>
          <cell r="D300" t="str">
            <v>B</v>
          </cell>
          <cell r="E300">
            <v>27</v>
          </cell>
          <cell r="F300" t="str">
            <v>Disposable Diapers/Nappy Pads</v>
          </cell>
          <cell r="G300" t="str">
            <v>Mamy Poko Pants Small (4-8)Kg 1 N</v>
          </cell>
          <cell r="H300">
            <v>36</v>
          </cell>
          <cell r="I300" t="str">
            <v>NA(Others)</v>
          </cell>
          <cell r="J300" t="str">
            <v xml:space="preserve">Chemist                       </v>
          </cell>
          <cell r="K300">
            <v>9</v>
          </cell>
          <cell r="L300" t="str">
            <v xml:space="preserve"> </v>
          </cell>
          <cell r="M300">
            <v>1661705917543</v>
          </cell>
        </row>
        <row r="301">
          <cell r="A301" t="str">
            <v>Lucknow2507</v>
          </cell>
          <cell r="B301">
            <v>270010442309</v>
          </cell>
          <cell r="D301" t="str">
            <v>C</v>
          </cell>
          <cell r="E301">
            <v>28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 Jar</v>
          </cell>
          <cell r="J301" t="str">
            <v xml:space="preserve">Chemist                       </v>
          </cell>
          <cell r="K301">
            <v>42</v>
          </cell>
          <cell r="L301" t="str">
            <v xml:space="preserve"> </v>
          </cell>
          <cell r="M301">
            <v>1661705917543</v>
          </cell>
        </row>
        <row r="302">
          <cell r="A302" t="str">
            <v>Lucknow2823</v>
          </cell>
          <cell r="B302">
            <v>270010342609</v>
          </cell>
          <cell r="D302" t="str">
            <v>A</v>
          </cell>
          <cell r="E302">
            <v>26</v>
          </cell>
          <cell r="F302" t="str">
            <v>Infant Milk Powder</v>
          </cell>
          <cell r="G302" t="str">
            <v>MMS Stage 2 6-12 Months Follow Up 400 G</v>
          </cell>
          <cell r="H302">
            <v>3</v>
          </cell>
          <cell r="I302" t="str">
            <v>Metal Tin</v>
          </cell>
          <cell r="J302" t="str">
            <v xml:space="preserve">Chemist                       </v>
          </cell>
          <cell r="K302">
            <v>555</v>
          </cell>
          <cell r="L302" t="str">
            <v xml:space="preserve"> </v>
          </cell>
          <cell r="M302">
            <v>1661579631046</v>
          </cell>
        </row>
        <row r="303">
          <cell r="A303" t="str">
            <v>Lucknow2823</v>
          </cell>
          <cell r="B303">
            <v>270010342609</v>
          </cell>
          <cell r="D303" t="str">
            <v>B</v>
          </cell>
          <cell r="E303">
            <v>8</v>
          </cell>
          <cell r="F303" t="str">
            <v>Baby Cereals</v>
          </cell>
          <cell r="G303" t="str">
            <v>Cerelac Wheat-Rice Mixed Fruit Stage 3 10 Months+ 300 G</v>
          </cell>
          <cell r="H303">
            <v>1</v>
          </cell>
          <cell r="I303" t="str">
            <v>Carton Box</v>
          </cell>
          <cell r="J303" t="str">
            <v xml:space="preserve">Chemist                       </v>
          </cell>
          <cell r="K303">
            <v>287</v>
          </cell>
          <cell r="L303" t="str">
            <v xml:space="preserve"> </v>
          </cell>
          <cell r="M303">
            <v>1663216679874</v>
          </cell>
        </row>
        <row r="304">
          <cell r="A304" t="str">
            <v>Lucknow2823</v>
          </cell>
          <cell r="B304">
            <v>270010542709</v>
          </cell>
          <cell r="D304" t="str">
            <v>A</v>
          </cell>
          <cell r="E304">
            <v>29</v>
          </cell>
          <cell r="F304" t="str">
            <v>Baby Powders</v>
          </cell>
          <cell r="G304" t="str">
            <v>Baby SPA Talcum Powder 100 G</v>
          </cell>
          <cell r="H304">
            <v>1</v>
          </cell>
          <cell r="I304" t="str">
            <v>Plastic Jar</v>
          </cell>
          <cell r="J304" t="str">
            <v xml:space="preserve">Kirana                        </v>
          </cell>
          <cell r="K304">
            <v>0</v>
          </cell>
          <cell r="L304" t="str">
            <v xml:space="preserve"> </v>
          </cell>
          <cell r="M304">
            <v>1661849289939</v>
          </cell>
        </row>
        <row r="305">
          <cell r="A305" t="str">
            <v>Lucknow2823</v>
          </cell>
          <cell r="B305">
            <v>270010542709</v>
          </cell>
          <cell r="D305" t="str">
            <v>B</v>
          </cell>
          <cell r="E305">
            <v>29</v>
          </cell>
          <cell r="F305" t="str">
            <v>Disposable Diapers/Nappy Pads</v>
          </cell>
          <cell r="G305" t="str">
            <v>Snuggy Premium Diaper Pant Small(3-8kg) 1 N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>
            <v>10</v>
          </cell>
          <cell r="L305" t="str">
            <v xml:space="preserve"> </v>
          </cell>
          <cell r="M305">
            <v>1661849289939</v>
          </cell>
        </row>
        <row r="306">
          <cell r="A306" t="str">
            <v>Lucknow2823</v>
          </cell>
          <cell r="B306">
            <v>270010642809</v>
          </cell>
          <cell r="D306" t="str">
            <v>A</v>
          </cell>
          <cell r="E306">
            <v>26</v>
          </cell>
          <cell r="F306" t="str">
            <v>Baby Bar Soaps / Liquid Soaps</v>
          </cell>
          <cell r="G306" t="str">
            <v>Johnson's Baby 75 G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>
            <v>52</v>
          </cell>
          <cell r="L306" t="str">
            <v xml:space="preserve"> </v>
          </cell>
          <cell r="M306">
            <v>1661602162782</v>
          </cell>
        </row>
        <row r="307">
          <cell r="A307" t="str">
            <v>Lucknow431</v>
          </cell>
          <cell r="B307">
            <v>270020244309</v>
          </cell>
          <cell r="D307" t="str">
            <v>A</v>
          </cell>
          <cell r="E307">
            <v>29</v>
          </cell>
          <cell r="F307" t="str">
            <v>Baby Bar Soaps / Liquid Soaps</v>
          </cell>
          <cell r="G307" t="str">
            <v>Himalaya Baby Soap 75 G</v>
          </cell>
          <cell r="H307">
            <v>2</v>
          </cell>
          <cell r="I307" t="str">
            <v>NA(Others)</v>
          </cell>
          <cell r="J307" t="str">
            <v xml:space="preserve">Chemist                       </v>
          </cell>
          <cell r="K307">
            <v>55</v>
          </cell>
          <cell r="L307" t="str">
            <v xml:space="preserve"> </v>
          </cell>
          <cell r="M307">
            <v>1661871777381</v>
          </cell>
        </row>
        <row r="308">
          <cell r="A308" t="str">
            <v>Lucknow431</v>
          </cell>
          <cell r="B308">
            <v>270020244309</v>
          </cell>
          <cell r="D308" t="str">
            <v>B</v>
          </cell>
          <cell r="E308">
            <v>29</v>
          </cell>
          <cell r="F308" t="str">
            <v xml:space="preserve">Baby Hair Oils </v>
          </cell>
          <cell r="G308" t="str">
            <v>Himalaya Baby hair oil 100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>
            <v>125</v>
          </cell>
          <cell r="L308" t="str">
            <v xml:space="preserve"> </v>
          </cell>
          <cell r="M308">
            <v>1661871777381</v>
          </cell>
        </row>
        <row r="309">
          <cell r="A309" t="str">
            <v>Lucknow431</v>
          </cell>
          <cell r="B309">
            <v>270020244309</v>
          </cell>
          <cell r="D309" t="str">
            <v>C</v>
          </cell>
          <cell r="E309">
            <v>29</v>
          </cell>
          <cell r="F309" t="str">
            <v>Baby Lotions</v>
          </cell>
          <cell r="G309" t="str">
            <v>Himalaya Diaper Rash Cream 20 G</v>
          </cell>
          <cell r="H309">
            <v>2</v>
          </cell>
          <cell r="I309" t="str">
            <v>Plastic Tube</v>
          </cell>
          <cell r="J309" t="str">
            <v xml:space="preserve">Chemist                       </v>
          </cell>
          <cell r="K309">
            <v>0</v>
          </cell>
          <cell r="L309" t="str">
            <v xml:space="preserve"> </v>
          </cell>
          <cell r="M309">
            <v>1661871777381</v>
          </cell>
        </row>
        <row r="310">
          <cell r="A310" t="str">
            <v>Lucknow431</v>
          </cell>
          <cell r="B310">
            <v>270020244309</v>
          </cell>
          <cell r="D310" t="str">
            <v>D</v>
          </cell>
          <cell r="E310">
            <v>29</v>
          </cell>
          <cell r="F310" t="str">
            <v>Baby Lotions</v>
          </cell>
          <cell r="G310" t="str">
            <v>Himalaya Herbal Baby Lotion 400 M</v>
          </cell>
          <cell r="H310">
            <v>1</v>
          </cell>
          <cell r="I310" t="str">
            <v>Pump Tube</v>
          </cell>
          <cell r="J310" t="str">
            <v xml:space="preserve">Chemist                       </v>
          </cell>
          <cell r="K310">
            <v>290</v>
          </cell>
          <cell r="L310" t="str">
            <v xml:space="preserve"> </v>
          </cell>
          <cell r="M310">
            <v>1661871777381</v>
          </cell>
        </row>
        <row r="311">
          <cell r="A311" t="str">
            <v>Lucknow431</v>
          </cell>
          <cell r="B311">
            <v>270020244309</v>
          </cell>
          <cell r="D311" t="str">
            <v>E</v>
          </cell>
          <cell r="E311">
            <v>29</v>
          </cell>
          <cell r="F311" t="str">
            <v>Baby Massage Oil</v>
          </cell>
          <cell r="G311" t="str">
            <v>Himalaya Baby Massage Oil 100 M</v>
          </cell>
          <cell r="H311">
            <v>2</v>
          </cell>
          <cell r="I311" t="str">
            <v>Plasticbottle (pet)</v>
          </cell>
          <cell r="J311" t="str">
            <v xml:space="preserve">Chemist                       </v>
          </cell>
          <cell r="K311">
            <v>115</v>
          </cell>
          <cell r="L311" t="str">
            <v xml:space="preserve"> </v>
          </cell>
          <cell r="M311">
            <v>1661871777381</v>
          </cell>
        </row>
        <row r="312">
          <cell r="A312" t="str">
            <v>Lucknow431</v>
          </cell>
          <cell r="B312">
            <v>270020244309</v>
          </cell>
          <cell r="D312" t="str">
            <v>F</v>
          </cell>
          <cell r="E312">
            <v>29</v>
          </cell>
          <cell r="F312" t="str">
            <v>Baby Powders</v>
          </cell>
          <cell r="G312" t="str">
            <v>Himalaya Baby Powder 200 G</v>
          </cell>
          <cell r="H312">
            <v>1</v>
          </cell>
          <cell r="I312" t="str">
            <v>Plastic Jar</v>
          </cell>
          <cell r="J312" t="str">
            <v xml:space="preserve">Chemist                       </v>
          </cell>
          <cell r="K312">
            <v>145</v>
          </cell>
          <cell r="L312" t="str">
            <v xml:space="preserve"> </v>
          </cell>
          <cell r="M312">
            <v>1661871777381</v>
          </cell>
        </row>
        <row r="313">
          <cell r="A313" t="str">
            <v>Lucknow431</v>
          </cell>
          <cell r="B313">
            <v>270020244309</v>
          </cell>
          <cell r="D313" t="str">
            <v>G</v>
          </cell>
          <cell r="E313">
            <v>29</v>
          </cell>
          <cell r="F313" t="str">
            <v>Baby Shampoos /Conditioners</v>
          </cell>
          <cell r="G313" t="str">
            <v>Himalaya Herbals Gentle Baby 200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>
            <v>170</v>
          </cell>
          <cell r="L313" t="str">
            <v xml:space="preserve"> </v>
          </cell>
          <cell r="M313">
            <v>1661871777381</v>
          </cell>
        </row>
        <row r="314">
          <cell r="A314" t="str">
            <v>Lucknow431</v>
          </cell>
          <cell r="B314">
            <v>270020244309</v>
          </cell>
          <cell r="D314" t="str">
            <v>H</v>
          </cell>
          <cell r="E314">
            <v>29</v>
          </cell>
          <cell r="F314" t="str">
            <v>Baby Wipes</v>
          </cell>
          <cell r="G314" t="str">
            <v>Johnsons Baby Skincare Wipes +  + 72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>
            <v>245</v>
          </cell>
          <cell r="L314" t="str">
            <v xml:space="preserve"> </v>
          </cell>
          <cell r="M314">
            <v>1661871777381</v>
          </cell>
        </row>
        <row r="315">
          <cell r="A315" t="str">
            <v>Lucknow431</v>
          </cell>
          <cell r="B315">
            <v>270020244309</v>
          </cell>
          <cell r="D315" t="str">
            <v>I</v>
          </cell>
          <cell r="E315">
            <v>29</v>
          </cell>
          <cell r="F315" t="str">
            <v>Disposable Diapers/Nappy Pads</v>
          </cell>
          <cell r="G315" t="str">
            <v>Niine Mediuml Diaper Pants +  + 34</v>
          </cell>
          <cell r="H315">
            <v>3</v>
          </cell>
          <cell r="I315" t="str">
            <v>NA(Others)</v>
          </cell>
          <cell r="J315" t="str">
            <v xml:space="preserve">Chemist                       </v>
          </cell>
          <cell r="K315">
            <v>399</v>
          </cell>
          <cell r="L315" t="str">
            <v xml:space="preserve"> </v>
          </cell>
          <cell r="M315">
            <v>1661871777381</v>
          </cell>
        </row>
        <row r="316">
          <cell r="A316" t="str">
            <v>Lucknow431</v>
          </cell>
          <cell r="B316">
            <v>270020343809</v>
          </cell>
          <cell r="D316" t="str">
            <v>A</v>
          </cell>
          <cell r="E316">
            <v>23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15</v>
          </cell>
          <cell r="L316" t="str">
            <v xml:space="preserve"> </v>
          </cell>
          <cell r="M316">
            <v>1661306934620</v>
          </cell>
        </row>
        <row r="317">
          <cell r="A317" t="str">
            <v>Lucknow431</v>
          </cell>
          <cell r="B317">
            <v>270020343809</v>
          </cell>
          <cell r="D317" t="str">
            <v>B</v>
          </cell>
          <cell r="E317">
            <v>23</v>
          </cell>
          <cell r="F317" t="str">
            <v>Baby Massage Oil</v>
          </cell>
          <cell r="G317" t="str">
            <v>Johnson's Baby Oil 100 M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>
            <v>120</v>
          </cell>
          <cell r="L317" t="str">
            <v xml:space="preserve"> </v>
          </cell>
          <cell r="M317">
            <v>1661306934620</v>
          </cell>
        </row>
        <row r="318">
          <cell r="A318" t="str">
            <v>Lucknow431</v>
          </cell>
          <cell r="B318">
            <v>270020343809</v>
          </cell>
          <cell r="D318" t="str">
            <v>C</v>
          </cell>
          <cell r="E318">
            <v>23</v>
          </cell>
          <cell r="F318" t="str">
            <v>Baby Powders</v>
          </cell>
          <cell r="G318" t="str">
            <v>Johnson's Baby Powder 100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83</v>
          </cell>
          <cell r="L318" t="str">
            <v xml:space="preserve"> </v>
          </cell>
          <cell r="M318">
            <v>1661306934620</v>
          </cell>
        </row>
        <row r="319">
          <cell r="A319" t="str">
            <v>Lucknow431</v>
          </cell>
          <cell r="B319">
            <v>270020343809</v>
          </cell>
          <cell r="D319" t="str">
            <v>D</v>
          </cell>
          <cell r="E319">
            <v>23</v>
          </cell>
          <cell r="F319" t="str">
            <v>Disposable Diapers/Nappy Pads</v>
          </cell>
          <cell r="G319" t="str">
            <v>Huggies Dry Pants Small 1 N</v>
          </cell>
          <cell r="H319">
            <v>10</v>
          </cell>
          <cell r="I319" t="str">
            <v>NA(Others)</v>
          </cell>
          <cell r="J319" t="str">
            <v xml:space="preserve">Kirana                        </v>
          </cell>
          <cell r="K319">
            <v>10</v>
          </cell>
          <cell r="L319" t="str">
            <v xml:space="preserve"> </v>
          </cell>
          <cell r="M319">
            <v>1661306934620</v>
          </cell>
        </row>
        <row r="320">
          <cell r="A320" t="str">
            <v>Lucknow431</v>
          </cell>
          <cell r="B320">
            <v>270020343809</v>
          </cell>
          <cell r="D320" t="str">
            <v>E</v>
          </cell>
          <cell r="E320">
            <v>24</v>
          </cell>
          <cell r="F320" t="str">
            <v>Baby Massage Oil</v>
          </cell>
          <cell r="G320" t="str">
            <v>Johnson's Baby Oil 100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>
            <v>120</v>
          </cell>
          <cell r="L320" t="str">
            <v xml:space="preserve"> </v>
          </cell>
          <cell r="M320">
            <v>1661791376885</v>
          </cell>
        </row>
        <row r="321">
          <cell r="A321" t="str">
            <v>Lucknow431</v>
          </cell>
          <cell r="B321">
            <v>270020343809</v>
          </cell>
          <cell r="D321" t="str">
            <v>F</v>
          </cell>
          <cell r="E321">
            <v>27</v>
          </cell>
          <cell r="F321" t="str">
            <v>Disposable Diapers/Nappy Pads</v>
          </cell>
          <cell r="G321" t="str">
            <v>Mamy Poko Pants Medium (7-12)Kg 1 N</v>
          </cell>
          <cell r="H321">
            <v>15</v>
          </cell>
          <cell r="I321" t="str">
            <v>NA(Others)</v>
          </cell>
          <cell r="J321" t="str">
            <v xml:space="preserve">Chemist                       </v>
          </cell>
          <cell r="K321">
            <v>10</v>
          </cell>
          <cell r="L321" t="str">
            <v xml:space="preserve"> </v>
          </cell>
          <cell r="M321">
            <v>1661791376885</v>
          </cell>
        </row>
        <row r="322">
          <cell r="A322" t="str">
            <v>Lucknow431</v>
          </cell>
          <cell r="B322">
            <v>270020343809</v>
          </cell>
          <cell r="D322" t="str">
            <v>G</v>
          </cell>
          <cell r="E322">
            <v>28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83</v>
          </cell>
          <cell r="L322" t="str">
            <v xml:space="preserve"> </v>
          </cell>
          <cell r="M322">
            <v>1661791376885</v>
          </cell>
        </row>
        <row r="323">
          <cell r="A323" t="str">
            <v>Lucknow434</v>
          </cell>
          <cell r="B323">
            <v>270020144509</v>
          </cell>
          <cell r="D323" t="str">
            <v>A</v>
          </cell>
          <cell r="E323">
            <v>22</v>
          </cell>
          <cell r="F323" t="str">
            <v xml:space="preserve">Baby Hair Oils </v>
          </cell>
          <cell r="G323" t="str">
            <v>Johnsons Baby Hair Oil +  + 200</v>
          </cell>
          <cell r="H323">
            <v>1</v>
          </cell>
          <cell r="I323" t="str">
            <v>Plasticbottle (pet)</v>
          </cell>
          <cell r="J323" t="str">
            <v>Flipkart</v>
          </cell>
          <cell r="K323">
            <v>200</v>
          </cell>
          <cell r="L323" t="str">
            <v xml:space="preserve"> </v>
          </cell>
          <cell r="M323">
            <v>1661239608993</v>
          </cell>
        </row>
        <row r="324">
          <cell r="A324" t="str">
            <v>Lucknow434</v>
          </cell>
          <cell r="B324">
            <v>270020144509</v>
          </cell>
          <cell r="D324" t="str">
            <v>B</v>
          </cell>
          <cell r="E324">
            <v>22</v>
          </cell>
          <cell r="F324" t="str">
            <v>Baby Lotions</v>
          </cell>
          <cell r="G324" t="str">
            <v>Johnson Baby Cream 100 G</v>
          </cell>
          <cell r="H324">
            <v>1</v>
          </cell>
          <cell r="I324" t="str">
            <v>Plastic Tube</v>
          </cell>
          <cell r="J324" t="str">
            <v>Flipkart</v>
          </cell>
          <cell r="K324">
            <v>0</v>
          </cell>
          <cell r="L324" t="str">
            <v xml:space="preserve"> </v>
          </cell>
          <cell r="M324">
            <v>1661239608993</v>
          </cell>
        </row>
        <row r="325">
          <cell r="A325" t="str">
            <v>Lucknow434</v>
          </cell>
          <cell r="B325">
            <v>270020144509</v>
          </cell>
          <cell r="D325" t="str">
            <v>C</v>
          </cell>
          <cell r="E325">
            <v>22</v>
          </cell>
          <cell r="F325" t="str">
            <v>Baby Massage Oil</v>
          </cell>
          <cell r="G325" t="str">
            <v>Johnson's Baby Oil 100 M</v>
          </cell>
          <cell r="H325">
            <v>1</v>
          </cell>
          <cell r="I325" t="str">
            <v>Plasticbottle (pet)</v>
          </cell>
          <cell r="J325" t="str">
            <v>First Cry</v>
          </cell>
          <cell r="K325">
            <v>0</v>
          </cell>
          <cell r="L325" t="str">
            <v xml:space="preserve"> </v>
          </cell>
          <cell r="M325">
            <v>1661239608993</v>
          </cell>
        </row>
        <row r="326">
          <cell r="A326" t="str">
            <v>Lucknow434</v>
          </cell>
          <cell r="B326">
            <v>270020144509</v>
          </cell>
          <cell r="D326" t="str">
            <v>D</v>
          </cell>
          <cell r="E326">
            <v>22</v>
          </cell>
          <cell r="F326" t="str">
            <v>Disposable Diapers/Nappy Pads</v>
          </cell>
          <cell r="G326" t="str">
            <v>Mamy Poko Pants Small (4-8)Kg +  + 74</v>
          </cell>
          <cell r="H326">
            <v>2</v>
          </cell>
          <cell r="I326" t="str">
            <v>NA(Others)</v>
          </cell>
          <cell r="J326" t="str">
            <v>First Cry</v>
          </cell>
          <cell r="K326">
            <v>0</v>
          </cell>
          <cell r="L326" t="str">
            <v xml:space="preserve"> </v>
          </cell>
          <cell r="M326">
            <v>1661239608993</v>
          </cell>
        </row>
        <row r="327">
          <cell r="A327" t="str">
            <v>Lucknow436</v>
          </cell>
          <cell r="B327">
            <v>270020143709</v>
          </cell>
          <cell r="D327" t="str">
            <v>A</v>
          </cell>
          <cell r="E327">
            <v>25</v>
          </cell>
          <cell r="F327" t="str">
            <v>Disposable Diapers/Nappy Pads</v>
          </cell>
          <cell r="G327" t="str">
            <v>Mamy Poko Pants Small (4-8)Kg +  + 10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>
            <v>99</v>
          </cell>
          <cell r="L327" t="str">
            <v xml:space="preserve"> </v>
          </cell>
          <cell r="M327">
            <v>1661518973675</v>
          </cell>
        </row>
        <row r="328">
          <cell r="A328" t="str">
            <v>Lucknow437</v>
          </cell>
          <cell r="B328">
            <v>270020343909</v>
          </cell>
          <cell r="D328" t="str">
            <v>A</v>
          </cell>
          <cell r="E328">
            <v>3</v>
          </cell>
          <cell r="F328" t="str">
            <v>Baby Lotions</v>
          </cell>
          <cell r="G328" t="str">
            <v>Johnson Baby Cream 100 G</v>
          </cell>
          <cell r="H328">
            <v>1</v>
          </cell>
          <cell r="I328" t="str">
            <v>Plastic Tube</v>
          </cell>
          <cell r="J328" t="str">
            <v xml:space="preserve">Chemist                       </v>
          </cell>
          <cell r="K328">
            <v>120</v>
          </cell>
          <cell r="L328" t="str">
            <v xml:space="preserve"> </v>
          </cell>
          <cell r="M328">
            <v>1662273116958</v>
          </cell>
        </row>
        <row r="329">
          <cell r="A329" t="str">
            <v>Lucknow437</v>
          </cell>
          <cell r="B329">
            <v>270020343909</v>
          </cell>
          <cell r="D329" t="str">
            <v>B</v>
          </cell>
          <cell r="E329">
            <v>5</v>
          </cell>
          <cell r="F329" t="str">
            <v>Baby Powders</v>
          </cell>
          <cell r="G329" t="str">
            <v>Johnson's Baby Powder 100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>
            <v>80</v>
          </cell>
          <cell r="L329" t="str">
            <v xml:space="preserve"> </v>
          </cell>
          <cell r="M329">
            <v>1662393211113</v>
          </cell>
        </row>
        <row r="330">
          <cell r="A330" t="str">
            <v>Lucknow437</v>
          </cell>
          <cell r="B330">
            <v>270020343909</v>
          </cell>
          <cell r="D330" t="str">
            <v>C</v>
          </cell>
          <cell r="E330">
            <v>7</v>
          </cell>
          <cell r="F330" t="str">
            <v>Baby Powders</v>
          </cell>
          <cell r="G330" t="str">
            <v>Johnson's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>
            <v>80</v>
          </cell>
          <cell r="L330" t="str">
            <v xml:space="preserve"> </v>
          </cell>
          <cell r="M330">
            <v>1662649556672</v>
          </cell>
        </row>
        <row r="331">
          <cell r="A331" t="str">
            <v>Lucknow437</v>
          </cell>
          <cell r="B331">
            <v>270020343909</v>
          </cell>
          <cell r="D331" t="str">
            <v>D</v>
          </cell>
          <cell r="E331">
            <v>8</v>
          </cell>
          <cell r="F331" t="str">
            <v>Baby Cereals</v>
          </cell>
          <cell r="G331" t="str">
            <v>Cerelac Wheat Apple Cherry Stage 2 300 G</v>
          </cell>
          <cell r="H331">
            <v>1</v>
          </cell>
          <cell r="I331" t="str">
            <v>Carton Box</v>
          </cell>
          <cell r="J331" t="str">
            <v xml:space="preserve">Chemist                       </v>
          </cell>
          <cell r="K331">
            <v>263</v>
          </cell>
          <cell r="L331" t="str">
            <v xml:space="preserve"> </v>
          </cell>
          <cell r="M331">
            <v>1662649556672</v>
          </cell>
        </row>
        <row r="332">
          <cell r="A332" t="str">
            <v>Lucknow903</v>
          </cell>
          <cell r="B332">
            <v>270090747309</v>
          </cell>
          <cell r="D332" t="str">
            <v>A</v>
          </cell>
          <cell r="E332">
            <v>28</v>
          </cell>
          <cell r="F332" t="str">
            <v>Baby Powders</v>
          </cell>
          <cell r="G332" t="str">
            <v>Himalaya Baby Powder +  + 30</v>
          </cell>
          <cell r="H332">
            <v>1</v>
          </cell>
          <cell r="I332" t="str">
            <v>Plasticbottle (pet)</v>
          </cell>
          <cell r="J332" t="str">
            <v xml:space="preserve">Kirana                        </v>
          </cell>
          <cell r="K332">
            <v>1</v>
          </cell>
          <cell r="L332" t="str">
            <v xml:space="preserve"> </v>
          </cell>
          <cell r="M332">
            <v>1661773286466</v>
          </cell>
        </row>
        <row r="333">
          <cell r="A333" t="str">
            <v>Lucknow903</v>
          </cell>
          <cell r="B333">
            <v>270090747309</v>
          </cell>
          <cell r="D333" t="str">
            <v>B</v>
          </cell>
          <cell r="E333">
            <v>28</v>
          </cell>
          <cell r="F333" t="str">
            <v>Disposable Diapers/Nappy Pads</v>
          </cell>
          <cell r="G333" t="str">
            <v>Mamy Poko Pants Small (4-8)Kg 1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>
            <v>9</v>
          </cell>
          <cell r="L333" t="str">
            <v xml:space="preserve"> </v>
          </cell>
          <cell r="M333">
            <v>1661773286466</v>
          </cell>
        </row>
        <row r="334">
          <cell r="A334" t="str">
            <v>Lucknow922</v>
          </cell>
          <cell r="B334">
            <v>270030345909</v>
          </cell>
          <cell r="D334" t="str">
            <v>A</v>
          </cell>
          <cell r="E334">
            <v>31</v>
          </cell>
          <cell r="F334" t="str">
            <v>Baby Lotions</v>
          </cell>
          <cell r="G334" t="str">
            <v>Himalaya Baby Cream 100 G</v>
          </cell>
          <cell r="H334">
            <v>1</v>
          </cell>
          <cell r="I334" t="str">
            <v>Plastic Tube</v>
          </cell>
          <cell r="J334" t="str">
            <v>Apollo Pharmacy</v>
          </cell>
          <cell r="K334">
            <v>150</v>
          </cell>
          <cell r="L334" t="str">
            <v>good</v>
          </cell>
          <cell r="M334">
            <v>1661953984191</v>
          </cell>
        </row>
        <row r="335">
          <cell r="A335" t="str">
            <v>Lucknow990</v>
          </cell>
          <cell r="B335">
            <v>270010443009</v>
          </cell>
          <cell r="D335" t="str">
            <v>A</v>
          </cell>
          <cell r="E335">
            <v>26</v>
          </cell>
          <cell r="F335" t="str">
            <v>Baby Shampoos /Conditioners</v>
          </cell>
          <cell r="G335" t="str">
            <v>Himalaya Herbals Gentle Baby 400 M</v>
          </cell>
          <cell r="H335">
            <v>1</v>
          </cell>
          <cell r="I335" t="str">
            <v>Plasticbottle (pet)</v>
          </cell>
          <cell r="J335" t="str">
            <v xml:space="preserve">Kirana                        </v>
          </cell>
          <cell r="K335">
            <v>320</v>
          </cell>
          <cell r="L335" t="str">
            <v xml:space="preserve"> </v>
          </cell>
          <cell r="M335">
            <v>1661604888540</v>
          </cell>
        </row>
        <row r="336">
          <cell r="A336" t="str">
            <v>Lucknow990</v>
          </cell>
          <cell r="B336">
            <v>270010443009</v>
          </cell>
          <cell r="D336" t="str">
            <v>B</v>
          </cell>
          <cell r="E336">
            <v>26</v>
          </cell>
          <cell r="F336" t="str">
            <v>Baby Shampoos /Conditioners</v>
          </cell>
          <cell r="G336" t="str">
            <v>Himalaya Herbals Gentle Baby 400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>
            <v>230</v>
          </cell>
          <cell r="L336" t="str">
            <v xml:space="preserve"> </v>
          </cell>
          <cell r="M336">
            <v>1661605146028</v>
          </cell>
        </row>
        <row r="337">
          <cell r="A337" t="str">
            <v>Lucknow990</v>
          </cell>
          <cell r="B337">
            <v>270010443009</v>
          </cell>
          <cell r="D337" t="str">
            <v>C</v>
          </cell>
          <cell r="E337">
            <v>26</v>
          </cell>
          <cell r="F337" t="str">
            <v>Disposable Diapers/Nappy Pads</v>
          </cell>
          <cell r="G337" t="str">
            <v>Mamy Poko Pants Extra Absorb Large 5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>
            <v>12</v>
          </cell>
          <cell r="L337" t="str">
            <v xml:space="preserve"> </v>
          </cell>
          <cell r="M337">
            <v>1661605146028</v>
          </cell>
        </row>
        <row r="338">
          <cell r="A338" t="str">
            <v>Lucknow990</v>
          </cell>
          <cell r="B338">
            <v>270010443009</v>
          </cell>
          <cell r="D338" t="str">
            <v>D</v>
          </cell>
          <cell r="E338">
            <v>26</v>
          </cell>
          <cell r="F338" t="str">
            <v>Disposable Diapers/Nappy Pads</v>
          </cell>
          <cell r="G338" t="str">
            <v>Mamy Poko Pants standard Extra Large 13 N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>
            <v>12</v>
          </cell>
          <cell r="L338" t="str">
            <v xml:space="preserve"> </v>
          </cell>
          <cell r="M338">
            <v>1661605146028</v>
          </cell>
        </row>
        <row r="339">
          <cell r="A339" t="str">
            <v>Ludhiana0106</v>
          </cell>
          <cell r="B339">
            <v>160010323809</v>
          </cell>
          <cell r="D339" t="str">
            <v>A</v>
          </cell>
          <cell r="E339">
            <v>29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Satchet</v>
          </cell>
          <cell r="J339" t="str">
            <v xml:space="preserve">Chemist                       </v>
          </cell>
          <cell r="K339">
            <v>130</v>
          </cell>
          <cell r="L339" t="str">
            <v xml:space="preserve"> </v>
          </cell>
          <cell r="M339">
            <v>1661779221959</v>
          </cell>
        </row>
        <row r="340">
          <cell r="A340" t="str">
            <v>Ludhiana1666</v>
          </cell>
          <cell r="B340">
            <v>160090426209</v>
          </cell>
          <cell r="D340" t="str">
            <v>A</v>
          </cell>
          <cell r="E340">
            <v>24</v>
          </cell>
          <cell r="F340" t="str">
            <v>Disposable Diapers/Nappy Pads</v>
          </cell>
          <cell r="G340" t="str">
            <v>Mamy Poko Pants Large (9-14)Kg 4 N</v>
          </cell>
          <cell r="H340">
            <v>5</v>
          </cell>
          <cell r="I340" t="str">
            <v>NA(Others)</v>
          </cell>
          <cell r="J340" t="str">
            <v xml:space="preserve">Kirana                        </v>
          </cell>
          <cell r="K340">
            <v>60</v>
          </cell>
          <cell r="L340" t="str">
            <v xml:space="preserve"> </v>
          </cell>
          <cell r="M340">
            <v>1661414108894</v>
          </cell>
        </row>
        <row r="341">
          <cell r="A341" t="str">
            <v>Ludhiana1666</v>
          </cell>
          <cell r="B341">
            <v>160090526409</v>
          </cell>
          <cell r="D341" t="str">
            <v>A</v>
          </cell>
          <cell r="E341">
            <v>26</v>
          </cell>
          <cell r="F341" t="str">
            <v>Disposable Diapers/Nappy Pads</v>
          </cell>
          <cell r="G341" t="str">
            <v>Huggies Dry Pants Small Bubblebed (7-12kg) 2 N</v>
          </cell>
          <cell r="H341">
            <v>5</v>
          </cell>
          <cell r="I341" t="str">
            <v>NA(Others)</v>
          </cell>
          <cell r="J341" t="str">
            <v xml:space="preserve">Kirana                        </v>
          </cell>
          <cell r="K341">
            <v>20</v>
          </cell>
          <cell r="L341" t="str">
            <v xml:space="preserve"> </v>
          </cell>
          <cell r="M341">
            <v>1661591798793</v>
          </cell>
        </row>
        <row r="342">
          <cell r="A342" t="str">
            <v>Ludhiana2739</v>
          </cell>
          <cell r="B342">
            <v>160030423509</v>
          </cell>
          <cell r="D342" t="str">
            <v>A</v>
          </cell>
          <cell r="E342">
            <v>23</v>
          </cell>
          <cell r="F342" t="str">
            <v>Disposable Diapers/Nappy Pads</v>
          </cell>
          <cell r="G342" t="str">
            <v>Mamy Poko Pants Medium (7-12)Kg 1 N</v>
          </cell>
          <cell r="H342">
            <v>20</v>
          </cell>
          <cell r="I342" t="str">
            <v>NA(Others)</v>
          </cell>
          <cell r="J342" t="str">
            <v xml:space="preserve">Kirana                        </v>
          </cell>
          <cell r="K342">
            <v>10</v>
          </cell>
          <cell r="L342" t="str">
            <v xml:space="preserve"> </v>
          </cell>
          <cell r="M342">
            <v>1661326834709</v>
          </cell>
        </row>
        <row r="343">
          <cell r="A343" t="str">
            <v>Ludhiana379</v>
          </cell>
          <cell r="B343">
            <v>160090426909</v>
          </cell>
          <cell r="D343" t="str">
            <v>A</v>
          </cell>
          <cell r="E343">
            <v>28</v>
          </cell>
          <cell r="F343" t="str">
            <v>Baby Massage Oil</v>
          </cell>
          <cell r="G343" t="str">
            <v>Johnson's Baby Oil 100 M</v>
          </cell>
          <cell r="H343">
            <v>1</v>
          </cell>
          <cell r="I343" t="str">
            <v>Plasticbottle (pet)</v>
          </cell>
          <cell r="J343" t="str">
            <v xml:space="preserve">Kirana                        </v>
          </cell>
          <cell r="K343">
            <v>119</v>
          </cell>
          <cell r="L343" t="str">
            <v xml:space="preserve"> </v>
          </cell>
          <cell r="M343">
            <v>1661777461531</v>
          </cell>
        </row>
        <row r="344">
          <cell r="A344" t="str">
            <v>Ludhiana379</v>
          </cell>
          <cell r="B344">
            <v>160090426909</v>
          </cell>
          <cell r="D344" t="str">
            <v>B</v>
          </cell>
          <cell r="E344">
            <v>28</v>
          </cell>
          <cell r="F344" t="str">
            <v>Baby Massage Oil</v>
          </cell>
          <cell r="G344" t="str">
            <v>Johnson's Baby Oil 100 M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>
            <v>119</v>
          </cell>
          <cell r="L344" t="str">
            <v xml:space="preserve"> </v>
          </cell>
          <cell r="M344">
            <v>1661777461531</v>
          </cell>
        </row>
        <row r="345">
          <cell r="A345" t="str">
            <v>Ludhiana379</v>
          </cell>
          <cell r="B345">
            <v>160090426909</v>
          </cell>
          <cell r="D345" t="str">
            <v>C</v>
          </cell>
          <cell r="E345">
            <v>28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Kirana                        </v>
          </cell>
          <cell r="K345">
            <v>135</v>
          </cell>
          <cell r="L345" t="str">
            <v xml:space="preserve"> </v>
          </cell>
          <cell r="M345">
            <v>1661777461531</v>
          </cell>
        </row>
        <row r="346">
          <cell r="A346" t="str">
            <v>Ludhiana379</v>
          </cell>
          <cell r="B346">
            <v>160090426909</v>
          </cell>
          <cell r="D346" t="str">
            <v>D</v>
          </cell>
          <cell r="E346">
            <v>28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Plasticbottle (pet)</v>
          </cell>
          <cell r="J346" t="str">
            <v xml:space="preserve">Kirana                        </v>
          </cell>
          <cell r="K346">
            <v>135</v>
          </cell>
          <cell r="L346" t="str">
            <v xml:space="preserve"> </v>
          </cell>
          <cell r="M346">
            <v>1661777461531</v>
          </cell>
        </row>
        <row r="347">
          <cell r="A347" t="str">
            <v>Ludhiana379</v>
          </cell>
          <cell r="B347">
            <v>160090426909</v>
          </cell>
          <cell r="D347" t="str">
            <v>E</v>
          </cell>
          <cell r="E347">
            <v>28</v>
          </cell>
          <cell r="F347" t="str">
            <v>Baby Shampoos /Conditioners</v>
          </cell>
          <cell r="G347" t="str">
            <v>Johnson &amp; Johnson Baby 50 M</v>
          </cell>
          <cell r="H347">
            <v>1</v>
          </cell>
          <cell r="I347" t="str">
            <v>Plasticbottle (pet)</v>
          </cell>
          <cell r="J347" t="str">
            <v xml:space="preserve">Kirana                        </v>
          </cell>
          <cell r="K347">
            <v>60</v>
          </cell>
          <cell r="L347" t="str">
            <v xml:space="preserve"> </v>
          </cell>
          <cell r="M347">
            <v>1661777461531</v>
          </cell>
        </row>
        <row r="348">
          <cell r="A348" t="str">
            <v>Ludhiana379</v>
          </cell>
          <cell r="B348">
            <v>160090426909</v>
          </cell>
          <cell r="D348" t="str">
            <v>F</v>
          </cell>
          <cell r="E348">
            <v>28</v>
          </cell>
          <cell r="F348" t="str">
            <v>Disposable Diapers/Nappy Pads</v>
          </cell>
          <cell r="G348" t="str">
            <v>Niine Diaper Pants M +  + 34</v>
          </cell>
          <cell r="H348">
            <v>1</v>
          </cell>
          <cell r="I348" t="str">
            <v>NA(Others)</v>
          </cell>
          <cell r="J348" t="str">
            <v xml:space="preserve">Kirana                        </v>
          </cell>
          <cell r="K348">
            <v>399</v>
          </cell>
          <cell r="L348" t="str">
            <v xml:space="preserve"> </v>
          </cell>
          <cell r="M348">
            <v>1661777461531</v>
          </cell>
        </row>
        <row r="349">
          <cell r="A349" t="str">
            <v>Ludhiana388</v>
          </cell>
          <cell r="B349">
            <v>160030323409</v>
          </cell>
          <cell r="D349" t="str">
            <v>A</v>
          </cell>
          <cell r="E349">
            <v>27</v>
          </cell>
          <cell r="F349" t="str">
            <v>Baby Bar Soaps / Liquid Soaps</v>
          </cell>
          <cell r="G349" t="str">
            <v>Johnson's Baby Blossom 75 G</v>
          </cell>
          <cell r="H349">
            <v>1</v>
          </cell>
          <cell r="I349" t="str">
            <v>NA(Others)</v>
          </cell>
          <cell r="J349" t="str">
            <v xml:space="preserve">Kirana                        </v>
          </cell>
          <cell r="K349">
            <v>68</v>
          </cell>
          <cell r="L349" t="str">
            <v xml:space="preserve"> </v>
          </cell>
          <cell r="M349">
            <v>1661666877974</v>
          </cell>
        </row>
        <row r="350">
          <cell r="A350" t="str">
            <v>Ludhiana388</v>
          </cell>
          <cell r="B350">
            <v>160030323409</v>
          </cell>
          <cell r="D350" t="str">
            <v>B</v>
          </cell>
          <cell r="E350">
            <v>27</v>
          </cell>
          <cell r="F350" t="str">
            <v>Disposable Diapers/Nappy Pads</v>
          </cell>
          <cell r="G350" t="str">
            <v>Pampers Baby Dry Pants Small 1 N</v>
          </cell>
          <cell r="H350">
            <v>10</v>
          </cell>
          <cell r="I350" t="str">
            <v>NA(Others)</v>
          </cell>
          <cell r="J350" t="str">
            <v xml:space="preserve">Kirana                        </v>
          </cell>
          <cell r="K350">
            <v>10</v>
          </cell>
          <cell r="L350" t="str">
            <v xml:space="preserve"> </v>
          </cell>
          <cell r="M350">
            <v>1661666877974</v>
          </cell>
        </row>
        <row r="351">
          <cell r="A351" t="str">
            <v>Mumbai0056</v>
          </cell>
          <cell r="B351">
            <v>150010137309</v>
          </cell>
          <cell r="D351" t="str">
            <v>A</v>
          </cell>
          <cell r="E351">
            <v>22</v>
          </cell>
          <cell r="F351" t="str">
            <v>Baby Milk Food Drinks</v>
          </cell>
          <cell r="G351" t="str">
            <v>Nestlemaltigrain dal veg +  + 300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289</v>
          </cell>
          <cell r="L351" t="str">
            <v xml:space="preserve"> </v>
          </cell>
          <cell r="M351">
            <v>1661178209079</v>
          </cell>
        </row>
        <row r="352">
          <cell r="A352" t="str">
            <v>Mumbai0078</v>
          </cell>
          <cell r="B352">
            <v>150010335909</v>
          </cell>
          <cell r="D352" t="str">
            <v>A</v>
          </cell>
          <cell r="E352">
            <v>25</v>
          </cell>
          <cell r="F352" t="str">
            <v>Baby Bar Soaps / Liquid Soaps</v>
          </cell>
          <cell r="G352" t="str">
            <v>Himalaya Baby Extra Moisturizing Bar +  + 300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>
            <v>150</v>
          </cell>
          <cell r="L352" t="str">
            <v>3+1 free</v>
          </cell>
          <cell r="M352">
            <v>1661518134882</v>
          </cell>
        </row>
        <row r="353">
          <cell r="A353" t="str">
            <v>Mumbai0078</v>
          </cell>
          <cell r="B353">
            <v>150010335909</v>
          </cell>
          <cell r="D353" t="str">
            <v>B</v>
          </cell>
          <cell r="E353">
            <v>25</v>
          </cell>
          <cell r="F353" t="str">
            <v>Disposable Diapers/Nappy Pads</v>
          </cell>
          <cell r="G353" t="str">
            <v>Bumtum Baby Pants XL +  + 54</v>
          </cell>
          <cell r="H353">
            <v>1</v>
          </cell>
          <cell r="I353" t="str">
            <v>NA(Others)</v>
          </cell>
          <cell r="J353" t="str">
            <v xml:space="preserve">D Mart                        </v>
          </cell>
          <cell r="K353">
            <v>1099</v>
          </cell>
          <cell r="L353" t="str">
            <v xml:space="preserve"> </v>
          </cell>
          <cell r="M353">
            <v>1661518134882</v>
          </cell>
        </row>
        <row r="354">
          <cell r="A354" t="str">
            <v>Mumbai0079</v>
          </cell>
          <cell r="B354">
            <v>150010736909</v>
          </cell>
          <cell r="D354" t="str">
            <v>A</v>
          </cell>
          <cell r="E354">
            <v>23</v>
          </cell>
          <cell r="F354" t="str">
            <v>Disposable Diapers/Nappy Pads</v>
          </cell>
          <cell r="G354" t="str">
            <v>Himalaya Total Care Pants Medium 54 N</v>
          </cell>
          <cell r="H354">
            <v>1</v>
          </cell>
          <cell r="I354" t="str">
            <v>NA(Others)</v>
          </cell>
          <cell r="J354" t="str">
            <v xml:space="preserve">D Mart                        </v>
          </cell>
          <cell r="K354">
            <v>450</v>
          </cell>
          <cell r="L354" t="str">
            <v xml:space="preserve"> </v>
          </cell>
          <cell r="M354">
            <v>1661357023868</v>
          </cell>
        </row>
        <row r="355">
          <cell r="A355" t="str">
            <v>Mumbai2190</v>
          </cell>
          <cell r="B355">
            <v>150010436209</v>
          </cell>
          <cell r="D355" t="str">
            <v>A</v>
          </cell>
          <cell r="E355">
            <v>23</v>
          </cell>
          <cell r="F355" t="str">
            <v>Baby Wipes</v>
          </cell>
          <cell r="G355" t="str">
            <v>Himalaya Herbal Gentle Baby 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>
            <v>200</v>
          </cell>
          <cell r="L355" t="str">
            <v xml:space="preserve"> </v>
          </cell>
          <cell r="M355">
            <v>1661265035174</v>
          </cell>
        </row>
        <row r="356">
          <cell r="A356" t="str">
            <v>Mumbai2190</v>
          </cell>
          <cell r="B356">
            <v>150010436209</v>
          </cell>
          <cell r="D356" t="str">
            <v>B</v>
          </cell>
          <cell r="E356">
            <v>23</v>
          </cell>
          <cell r="F356" t="str">
            <v>Disposable Diapers/Nappy Pads</v>
          </cell>
          <cell r="G356" t="str">
            <v>Pampers All-Round Protect M 7-12kg 76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>
            <v>1199</v>
          </cell>
          <cell r="L356" t="str">
            <v xml:space="preserve"> </v>
          </cell>
          <cell r="M356">
            <v>1661265035174</v>
          </cell>
        </row>
        <row r="357">
          <cell r="A357" t="str">
            <v>Nagpur0090</v>
          </cell>
          <cell r="B357">
            <v>150030238509</v>
          </cell>
          <cell r="D357" t="str">
            <v>A</v>
          </cell>
          <cell r="E357">
            <v>12</v>
          </cell>
          <cell r="F357" t="str">
            <v>Baby Bar Soaps / Liquid Soaps</v>
          </cell>
          <cell r="G357" t="str">
            <v>Johnson's Baby Blossom 75 G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>
            <v>62</v>
          </cell>
          <cell r="L357" t="str">
            <v xml:space="preserve"> </v>
          </cell>
          <cell r="M357">
            <v>1662985980433</v>
          </cell>
        </row>
        <row r="358">
          <cell r="A358" t="str">
            <v>Nagpur0090</v>
          </cell>
          <cell r="B358">
            <v>150030238509</v>
          </cell>
          <cell r="D358" t="str">
            <v>B</v>
          </cell>
          <cell r="E358">
            <v>12</v>
          </cell>
          <cell r="F358" t="str">
            <v xml:space="preserve">Baby Hair Oils </v>
          </cell>
          <cell r="G358" t="str">
            <v>Parachute 100% Pure Coconut Oil (Plastic Jar) 100 G</v>
          </cell>
          <cell r="H358">
            <v>1</v>
          </cell>
          <cell r="I358" t="str">
            <v>Plastic Jar</v>
          </cell>
          <cell r="J358" t="str">
            <v xml:space="preserve">Chemist                       </v>
          </cell>
          <cell r="K358">
            <v>38</v>
          </cell>
          <cell r="L358" t="str">
            <v xml:space="preserve"> </v>
          </cell>
          <cell r="M358">
            <v>1662985980433</v>
          </cell>
        </row>
        <row r="359">
          <cell r="A359" t="str">
            <v>Nagpur0090</v>
          </cell>
          <cell r="B359">
            <v>150030238509</v>
          </cell>
          <cell r="D359" t="str">
            <v>C</v>
          </cell>
          <cell r="E359">
            <v>12</v>
          </cell>
          <cell r="F359" t="str">
            <v>Disposable Diapers/Nappy Pads</v>
          </cell>
          <cell r="G359" t="str">
            <v>Mamy Poko Pants Extra Absorb Small 17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>
            <v>399</v>
          </cell>
          <cell r="L359" t="str">
            <v xml:space="preserve"> </v>
          </cell>
          <cell r="M359">
            <v>1662985980433</v>
          </cell>
        </row>
        <row r="360">
          <cell r="A360" t="str">
            <v>Nagpur2439</v>
          </cell>
          <cell r="B360">
            <v>150030337909</v>
          </cell>
          <cell r="D360" t="str">
            <v>A</v>
          </cell>
          <cell r="E360">
            <v>23</v>
          </cell>
          <cell r="F360" t="str">
            <v>Baby Bar Soaps / Liquid Soaps</v>
          </cell>
          <cell r="G360" t="str">
            <v>Johnson's Baby 50 G</v>
          </cell>
          <cell r="H360">
            <v>1</v>
          </cell>
          <cell r="I360" t="str">
            <v>NA(Others)</v>
          </cell>
          <cell r="J360" t="str">
            <v>Apollo Pharmacy</v>
          </cell>
          <cell r="K360">
            <v>50</v>
          </cell>
          <cell r="L360" t="str">
            <v xml:space="preserve"> </v>
          </cell>
          <cell r="M360">
            <v>1661249329263</v>
          </cell>
        </row>
        <row r="361">
          <cell r="A361" t="str">
            <v>Nagpur2439</v>
          </cell>
          <cell r="B361">
            <v>150030337909</v>
          </cell>
          <cell r="D361" t="str">
            <v>B</v>
          </cell>
          <cell r="E361">
            <v>23</v>
          </cell>
          <cell r="F361" t="str">
            <v>Baby Massage Oil</v>
          </cell>
          <cell r="G361" t="str">
            <v>Dabur Lal Tail 100 M</v>
          </cell>
          <cell r="H361">
            <v>2</v>
          </cell>
          <cell r="I361" t="str">
            <v>Glass Bottle</v>
          </cell>
          <cell r="J361" t="str">
            <v xml:space="preserve">Chemist                       </v>
          </cell>
          <cell r="K361">
            <v>115</v>
          </cell>
          <cell r="L361" t="str">
            <v xml:space="preserve"> </v>
          </cell>
          <cell r="M361">
            <v>1661249329263</v>
          </cell>
        </row>
        <row r="362">
          <cell r="A362" t="str">
            <v>Nagpur2439</v>
          </cell>
          <cell r="B362">
            <v>150030337909</v>
          </cell>
          <cell r="D362" t="str">
            <v>C</v>
          </cell>
          <cell r="E362">
            <v>23</v>
          </cell>
          <cell r="F362" t="str">
            <v>Baby Wipes</v>
          </cell>
          <cell r="G362" t="str">
            <v>Johnson's Baby Skincare Wipes 20 N</v>
          </cell>
          <cell r="H362">
            <v>1</v>
          </cell>
          <cell r="I362" t="str">
            <v>NA(Others)</v>
          </cell>
          <cell r="J362" t="str">
            <v>Apollo Pharmacy</v>
          </cell>
          <cell r="K362">
            <v>79</v>
          </cell>
          <cell r="L362" t="str">
            <v xml:space="preserve"> </v>
          </cell>
          <cell r="M362">
            <v>1661249329263</v>
          </cell>
        </row>
        <row r="363">
          <cell r="A363" t="str">
            <v>Nagpur2439</v>
          </cell>
          <cell r="B363">
            <v>150030337909</v>
          </cell>
          <cell r="D363" t="str">
            <v>D</v>
          </cell>
          <cell r="E363">
            <v>26</v>
          </cell>
          <cell r="F363" t="str">
            <v>Baby Lotions</v>
          </cell>
          <cell r="G363" t="str">
            <v>Johnson Baby Lotion 50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>
            <v>50</v>
          </cell>
          <cell r="L363" t="str">
            <v xml:space="preserve"> </v>
          </cell>
          <cell r="M363">
            <v>1661606812790</v>
          </cell>
        </row>
        <row r="364">
          <cell r="A364" t="str">
            <v>Nagpur2439</v>
          </cell>
          <cell r="B364">
            <v>150030337909</v>
          </cell>
          <cell r="D364" t="str">
            <v>E</v>
          </cell>
          <cell r="E364">
            <v>26</v>
          </cell>
          <cell r="F364" t="str">
            <v>Baby Lotions</v>
          </cell>
          <cell r="G364" t="str">
            <v>Johnson Baby Lotion 50 M</v>
          </cell>
          <cell r="H364">
            <v>1</v>
          </cell>
          <cell r="I364" t="str">
            <v>Plastic Tube</v>
          </cell>
          <cell r="J364" t="str">
            <v xml:space="preserve">Chemist                       </v>
          </cell>
          <cell r="K364">
            <v>55</v>
          </cell>
          <cell r="L364" t="str">
            <v xml:space="preserve"> </v>
          </cell>
          <cell r="M364">
            <v>1661606812790</v>
          </cell>
        </row>
        <row r="365">
          <cell r="A365" t="str">
            <v>Nagpur2439</v>
          </cell>
          <cell r="B365">
            <v>150030337909</v>
          </cell>
          <cell r="D365" t="str">
            <v>F</v>
          </cell>
          <cell r="E365">
            <v>26</v>
          </cell>
          <cell r="F365" t="str">
            <v>Baby Powders</v>
          </cell>
          <cell r="G365" t="str">
            <v>Johnson's Baby Powder 50 G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>
            <v>50</v>
          </cell>
          <cell r="L365" t="str">
            <v xml:space="preserve"> </v>
          </cell>
          <cell r="M365">
            <v>1661606812790</v>
          </cell>
        </row>
        <row r="366">
          <cell r="A366" t="str">
            <v>Nagpur2439</v>
          </cell>
          <cell r="B366">
            <v>150030337909</v>
          </cell>
          <cell r="D366" t="str">
            <v>G</v>
          </cell>
          <cell r="E366">
            <v>27</v>
          </cell>
          <cell r="F366" t="str">
            <v>Disposable Diapers/Nappy Pads</v>
          </cell>
          <cell r="G366" t="str">
            <v>Cuddles Super Pants Small +  + 7</v>
          </cell>
          <cell r="H366">
            <v>8</v>
          </cell>
          <cell r="I366" t="str">
            <v>NA(Others)</v>
          </cell>
          <cell r="J366" t="str">
            <v xml:space="preserve">Kirana                        </v>
          </cell>
          <cell r="K366">
            <v>8</v>
          </cell>
          <cell r="L366" t="str">
            <v xml:space="preserve"> </v>
          </cell>
          <cell r="M366">
            <v>1661606251075</v>
          </cell>
        </row>
        <row r="367">
          <cell r="A367" t="str">
            <v>Nagpur2439</v>
          </cell>
          <cell r="B367">
            <v>150030337909</v>
          </cell>
          <cell r="D367" t="str">
            <v>H</v>
          </cell>
          <cell r="E367">
            <v>10</v>
          </cell>
          <cell r="F367" t="str">
            <v>Disposable Diapers/Nappy Pads</v>
          </cell>
          <cell r="G367" t="str">
            <v>manypoko pants +  + 2</v>
          </cell>
          <cell r="H367">
            <v>2</v>
          </cell>
          <cell r="I367" t="str">
            <v>NA(Others)</v>
          </cell>
          <cell r="J367" t="str">
            <v xml:space="preserve">Kirana                        </v>
          </cell>
          <cell r="K367">
            <v>26</v>
          </cell>
          <cell r="L367" t="str">
            <v xml:space="preserve"> </v>
          </cell>
          <cell r="M367">
            <v>1662900825698</v>
          </cell>
        </row>
        <row r="368">
          <cell r="A368" t="str">
            <v>Nagpur2439</v>
          </cell>
          <cell r="B368">
            <v>150030337909</v>
          </cell>
          <cell r="D368" t="str">
            <v>I</v>
          </cell>
          <cell r="E368">
            <v>11</v>
          </cell>
          <cell r="F368" t="str">
            <v>Disposable Diapers/Nappy Pads</v>
          </cell>
          <cell r="G368" t="str">
            <v>Mamy Poko Pants Small (4-8)Kg 1 N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>
            <v>10</v>
          </cell>
          <cell r="L368" t="str">
            <v xml:space="preserve"> </v>
          </cell>
          <cell r="M368">
            <v>1662900825698</v>
          </cell>
        </row>
        <row r="369">
          <cell r="A369" t="str">
            <v>Nagpur2439</v>
          </cell>
          <cell r="B369">
            <v>150030337909</v>
          </cell>
          <cell r="D369" t="str">
            <v>J</v>
          </cell>
          <cell r="E369">
            <v>15</v>
          </cell>
          <cell r="F369" t="str">
            <v>Baby Massage Oil</v>
          </cell>
          <cell r="G369" t="str">
            <v>Dabur Lal Tail 200 M</v>
          </cell>
          <cell r="H369">
            <v>1</v>
          </cell>
          <cell r="I369" t="str">
            <v>Plasticbottle (pet)</v>
          </cell>
          <cell r="J369" t="str">
            <v>Apollo Pharmacy</v>
          </cell>
          <cell r="K369">
            <v>0</v>
          </cell>
          <cell r="L369" t="str">
            <v xml:space="preserve"> </v>
          </cell>
          <cell r="M369">
            <v>1663304776577</v>
          </cell>
        </row>
        <row r="370">
          <cell r="A370" t="str">
            <v>Nagpur2439</v>
          </cell>
          <cell r="B370">
            <v>150030337909</v>
          </cell>
          <cell r="D370" t="str">
            <v>K</v>
          </cell>
          <cell r="E370">
            <v>15</v>
          </cell>
          <cell r="F370" t="str">
            <v>Disposable Diapers/Nappy Pads</v>
          </cell>
          <cell r="G370" t="str">
            <v>Mamy Poko Pants Standard Small +  + 2</v>
          </cell>
          <cell r="H370">
            <v>3</v>
          </cell>
          <cell r="I370" t="str">
            <v>NA(Others)</v>
          </cell>
          <cell r="J370" t="str">
            <v xml:space="preserve">Chemist                       </v>
          </cell>
          <cell r="K370">
            <v>12</v>
          </cell>
          <cell r="L370" t="str">
            <v xml:space="preserve"> </v>
          </cell>
          <cell r="M370">
            <v>1663304776577</v>
          </cell>
        </row>
        <row r="371">
          <cell r="A371" t="str">
            <v>Nagpur2477</v>
          </cell>
          <cell r="B371">
            <v>90070542009</v>
          </cell>
          <cell r="D371" t="str">
            <v>A</v>
          </cell>
          <cell r="E371">
            <v>21</v>
          </cell>
          <cell r="F371" t="str">
            <v>Disposable Diapers/Nappy Pads</v>
          </cell>
          <cell r="G371" t="str">
            <v>Mamy Poko Pants Medium (7-12)Kg 1 N</v>
          </cell>
          <cell r="H371">
            <v>2</v>
          </cell>
          <cell r="I371" t="str">
            <v>NA(Others)</v>
          </cell>
          <cell r="J371" t="str">
            <v xml:space="preserve">Kirana                        </v>
          </cell>
          <cell r="K371">
            <v>10</v>
          </cell>
          <cell r="L371" t="str">
            <v xml:space="preserve"> </v>
          </cell>
          <cell r="M371">
            <v>1661055645306</v>
          </cell>
        </row>
        <row r="372">
          <cell r="A372" t="str">
            <v>Nagpur2617</v>
          </cell>
          <cell r="B372">
            <v>150030737309</v>
          </cell>
          <cell r="D372" t="str">
            <v>A</v>
          </cell>
          <cell r="E372">
            <v>25</v>
          </cell>
          <cell r="F372" t="str">
            <v>Disposable Diapers/Nappy Pads</v>
          </cell>
          <cell r="G372" t="str">
            <v>Pampers Happy SkinPants Small Aloe Vera Lotion( 4-8kg) 2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>
            <v>20</v>
          </cell>
          <cell r="L372" t="str">
            <v xml:space="preserve"> </v>
          </cell>
          <cell r="M372">
            <v>1661493639886</v>
          </cell>
        </row>
        <row r="373">
          <cell r="A373" t="str">
            <v>Nagpur534</v>
          </cell>
          <cell r="B373">
            <v>90100342609</v>
          </cell>
          <cell r="D373" t="str">
            <v>A</v>
          </cell>
          <cell r="E373">
            <v>21</v>
          </cell>
          <cell r="F373" t="str">
            <v>Disposable Diapers/Nappy Pads</v>
          </cell>
          <cell r="G373" t="str">
            <v>Mamy Poko Pants Small (4-8)Kg 1 N</v>
          </cell>
          <cell r="H373">
            <v>2</v>
          </cell>
          <cell r="I373" t="str">
            <v>NA(Others)</v>
          </cell>
          <cell r="J373" t="str">
            <v xml:space="preserve">Kirana                        </v>
          </cell>
          <cell r="K373">
            <v>10</v>
          </cell>
          <cell r="L373" t="str">
            <v xml:space="preserve"> </v>
          </cell>
          <cell r="M373">
            <v>1661172001323</v>
          </cell>
        </row>
        <row r="374">
          <cell r="A374" t="str">
            <v>Nagpur537</v>
          </cell>
          <cell r="B374">
            <v>90100342909</v>
          </cell>
          <cell r="D374" t="str">
            <v>A</v>
          </cell>
          <cell r="E374">
            <v>12</v>
          </cell>
          <cell r="F374" t="str">
            <v>Baby Lotions</v>
          </cell>
          <cell r="G374" t="str">
            <v>Himalaya Baby Lotion 100 M</v>
          </cell>
          <cell r="H374">
            <v>1</v>
          </cell>
          <cell r="I374" t="str">
            <v>Plastic Jar</v>
          </cell>
          <cell r="J374" t="str">
            <v xml:space="preserve">Kirana                        </v>
          </cell>
          <cell r="K374">
            <v>95</v>
          </cell>
          <cell r="L374" t="str">
            <v xml:space="preserve"> </v>
          </cell>
          <cell r="M374">
            <v>1663504190984</v>
          </cell>
        </row>
        <row r="375">
          <cell r="A375" t="str">
            <v>Nagpur537</v>
          </cell>
          <cell r="B375">
            <v>90100342909</v>
          </cell>
          <cell r="D375" t="str">
            <v>B</v>
          </cell>
          <cell r="E375">
            <v>14</v>
          </cell>
          <cell r="F375" t="str">
            <v>Baby Cereals</v>
          </cell>
          <cell r="G375" t="str">
            <v>Cerelac Multigrain &amp; Fruit Stage 4 12 Months+ 300 G</v>
          </cell>
          <cell r="H375">
            <v>1</v>
          </cell>
          <cell r="I375" t="str">
            <v>Carton Box</v>
          </cell>
          <cell r="J375" t="str">
            <v xml:space="preserve">Kirana                        </v>
          </cell>
          <cell r="K375">
            <v>289</v>
          </cell>
          <cell r="L375" t="str">
            <v xml:space="preserve"> </v>
          </cell>
          <cell r="M375">
            <v>1663504190984</v>
          </cell>
        </row>
        <row r="376">
          <cell r="A376" t="str">
            <v>Nagpur539</v>
          </cell>
          <cell r="B376">
            <v>90100743609</v>
          </cell>
          <cell r="D376" t="str">
            <v>A</v>
          </cell>
          <cell r="E376">
            <v>21</v>
          </cell>
          <cell r="F376" t="str">
            <v>Baby Bar Soaps / Liquid Soaps</v>
          </cell>
          <cell r="G376" t="str">
            <v>Johnson's Baby 25 G</v>
          </cell>
          <cell r="H376">
            <v>1</v>
          </cell>
          <cell r="I376" t="str">
            <v>NA(Others)</v>
          </cell>
          <cell r="J376" t="str">
            <v>Apollo Pharmacy</v>
          </cell>
          <cell r="K376">
            <v>15</v>
          </cell>
          <cell r="L376" t="str">
            <v xml:space="preserve"> </v>
          </cell>
          <cell r="M376">
            <v>1661094987292</v>
          </cell>
        </row>
        <row r="377">
          <cell r="A377" t="str">
            <v>Nagpur539</v>
          </cell>
          <cell r="B377">
            <v>90100743709</v>
          </cell>
          <cell r="D377" t="str">
            <v>A</v>
          </cell>
          <cell r="E377">
            <v>23</v>
          </cell>
          <cell r="F377" t="str">
            <v>Disposable Diapers/Nappy Pads</v>
          </cell>
          <cell r="G377" t="str">
            <v>Mamy Poko Pants Standard Medium 1 N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>
            <v>12</v>
          </cell>
          <cell r="L377" t="str">
            <v>save  2 rs</v>
          </cell>
          <cell r="M377">
            <v>1661222520479</v>
          </cell>
        </row>
        <row r="378">
          <cell r="A378" t="str">
            <v>Nagpur588</v>
          </cell>
          <cell r="B378">
            <v>150060338709</v>
          </cell>
          <cell r="D378" t="str">
            <v>A</v>
          </cell>
          <cell r="E378">
            <v>22</v>
          </cell>
          <cell r="F378" t="str">
            <v xml:space="preserve">Baby Hair Oils </v>
          </cell>
          <cell r="G378" t="str">
            <v>Bajaj Almond Drop 50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>
            <v>37</v>
          </cell>
          <cell r="L378" t="str">
            <v xml:space="preserve"> </v>
          </cell>
          <cell r="M378">
            <v>1661242438321</v>
          </cell>
        </row>
        <row r="379">
          <cell r="A379" t="str">
            <v>Nagpur588</v>
          </cell>
          <cell r="B379">
            <v>150060338709</v>
          </cell>
          <cell r="D379" t="str">
            <v>B</v>
          </cell>
          <cell r="E379">
            <v>22</v>
          </cell>
          <cell r="F379" t="str">
            <v>Baby Massage Oil</v>
          </cell>
          <cell r="G379" t="str">
            <v>Himalaya Baby Massage Oil 50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>
            <v>60</v>
          </cell>
          <cell r="L379" t="str">
            <v xml:space="preserve"> </v>
          </cell>
          <cell r="M379">
            <v>1661242438321</v>
          </cell>
        </row>
        <row r="380">
          <cell r="A380" t="str">
            <v>Nagpur588</v>
          </cell>
          <cell r="B380">
            <v>150060338709</v>
          </cell>
          <cell r="D380" t="str">
            <v>C</v>
          </cell>
          <cell r="E380">
            <v>22</v>
          </cell>
          <cell r="F380" t="str">
            <v>Disposable Diapers/Nappy Pads</v>
          </cell>
          <cell r="G380" t="str">
            <v>Mamy Poko Pants Small (4-8)Kg 1 N</v>
          </cell>
          <cell r="H380">
            <v>1</v>
          </cell>
          <cell r="I380" t="str">
            <v>NA(Others)</v>
          </cell>
          <cell r="J380" t="str">
            <v xml:space="preserve">Kirana                        </v>
          </cell>
          <cell r="K380">
            <v>10</v>
          </cell>
          <cell r="L380" t="str">
            <v xml:space="preserve"> </v>
          </cell>
          <cell r="M380">
            <v>1661242438321</v>
          </cell>
        </row>
        <row r="381">
          <cell r="A381" t="str">
            <v>Nagpur588</v>
          </cell>
          <cell r="B381">
            <v>150060538809</v>
          </cell>
          <cell r="D381" t="str">
            <v>A</v>
          </cell>
          <cell r="E381">
            <v>22</v>
          </cell>
          <cell r="F381" t="str">
            <v>Baby Bar Soaps / Liquid Soaps</v>
          </cell>
          <cell r="G381" t="str">
            <v>pears +  + 60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26</v>
          </cell>
          <cell r="L381" t="str">
            <v xml:space="preserve"> </v>
          </cell>
          <cell r="M381">
            <v>1661147328404</v>
          </cell>
        </row>
        <row r="382">
          <cell r="A382" t="str">
            <v>Nagpur588</v>
          </cell>
          <cell r="B382">
            <v>150060538809</v>
          </cell>
          <cell r="D382" t="str">
            <v>B</v>
          </cell>
          <cell r="E382">
            <v>22</v>
          </cell>
          <cell r="F382" t="str">
            <v>Disposable Diapers/Nappy Pads</v>
          </cell>
          <cell r="G382" t="str">
            <v>Huggies Wonder Pants (4-8)Kg 1 N</v>
          </cell>
          <cell r="H382">
            <v>3</v>
          </cell>
          <cell r="I382" t="str">
            <v>NA(Others)</v>
          </cell>
          <cell r="J382" t="str">
            <v xml:space="preserve">Kirana                        </v>
          </cell>
          <cell r="K382">
            <v>10</v>
          </cell>
          <cell r="L382" t="str">
            <v xml:space="preserve"> </v>
          </cell>
          <cell r="M382">
            <v>1661147328404</v>
          </cell>
        </row>
        <row r="383">
          <cell r="A383" t="str">
            <v>Nagpur588</v>
          </cell>
          <cell r="B383">
            <v>150060638609</v>
          </cell>
          <cell r="D383" t="str">
            <v>A</v>
          </cell>
          <cell r="E383">
            <v>21</v>
          </cell>
          <cell r="F383" t="str">
            <v xml:space="preserve">Baby Hair Oils </v>
          </cell>
          <cell r="G383" t="str">
            <v>Parachute 100% Pure Coconut Oil (Plastic Jar) 100 G</v>
          </cell>
          <cell r="H383">
            <v>1</v>
          </cell>
          <cell r="I383" t="str">
            <v>Plasticbottle (pet)</v>
          </cell>
          <cell r="J383" t="str">
            <v xml:space="preserve">Kirana                        </v>
          </cell>
          <cell r="K383">
            <v>40</v>
          </cell>
          <cell r="L383" t="str">
            <v xml:space="preserve"> </v>
          </cell>
          <cell r="M383">
            <v>1661087969909</v>
          </cell>
        </row>
        <row r="384">
          <cell r="A384" t="str">
            <v>Nagpur588</v>
          </cell>
          <cell r="B384">
            <v>150060638609</v>
          </cell>
          <cell r="D384" t="str">
            <v>B</v>
          </cell>
          <cell r="E384">
            <v>21</v>
          </cell>
          <cell r="F384" t="str">
            <v>Disposable Diapers/Nappy Pads</v>
          </cell>
          <cell r="G384" t="str">
            <v>Huggies Wonder Pants (4-8)Kg 1 N</v>
          </cell>
          <cell r="H384">
            <v>3</v>
          </cell>
          <cell r="I384" t="str">
            <v>NA(Others)</v>
          </cell>
          <cell r="J384" t="str">
            <v xml:space="preserve">Kirana                        </v>
          </cell>
          <cell r="K384">
            <v>10</v>
          </cell>
          <cell r="L384" t="str">
            <v xml:space="preserve"> </v>
          </cell>
          <cell r="M384">
            <v>1661087969909</v>
          </cell>
        </row>
        <row r="385">
          <cell r="A385" t="str">
            <v>Nagpur597</v>
          </cell>
          <cell r="B385">
            <v>150030438009</v>
          </cell>
          <cell r="D385" t="str">
            <v>A</v>
          </cell>
          <cell r="E385">
            <v>21</v>
          </cell>
          <cell r="F385" t="str">
            <v>Baby Bar Soaps / Liquid Soaps</v>
          </cell>
          <cell r="G385" t="str">
            <v>persona +  + 75</v>
          </cell>
          <cell r="H385">
            <v>1</v>
          </cell>
          <cell r="I385" t="str">
            <v>NA(Others)</v>
          </cell>
          <cell r="J385" t="str">
            <v xml:space="preserve">Door To Door Sale/network     </v>
          </cell>
          <cell r="K385">
            <v>166</v>
          </cell>
          <cell r="L385" t="str">
            <v xml:space="preserve"> </v>
          </cell>
          <cell r="M385">
            <v>1661183165191</v>
          </cell>
        </row>
        <row r="386">
          <cell r="A386" t="str">
            <v>Nagpur597</v>
          </cell>
          <cell r="B386">
            <v>150030438009</v>
          </cell>
          <cell r="D386" t="str">
            <v>B</v>
          </cell>
          <cell r="E386">
            <v>21</v>
          </cell>
          <cell r="F386" t="str">
            <v>Baby Powders</v>
          </cell>
          <cell r="G386" t="str">
            <v>persona +  + 350</v>
          </cell>
          <cell r="H386">
            <v>1</v>
          </cell>
          <cell r="I386" t="str">
            <v>Plastic Jar</v>
          </cell>
          <cell r="J386" t="str">
            <v xml:space="preserve">Door To Door Sale/network     </v>
          </cell>
          <cell r="K386">
            <v>215</v>
          </cell>
          <cell r="L386" t="str">
            <v xml:space="preserve"> </v>
          </cell>
          <cell r="M386">
            <v>1661183165191</v>
          </cell>
        </row>
        <row r="387">
          <cell r="A387" t="str">
            <v>Nagpur604</v>
          </cell>
          <cell r="B387">
            <v>150030537509</v>
          </cell>
          <cell r="D387" t="str">
            <v>A</v>
          </cell>
          <cell r="E387">
            <v>22</v>
          </cell>
          <cell r="F387" t="str">
            <v>Disposable Diapers/Nappy Pads</v>
          </cell>
          <cell r="G387" t="str">
            <v>Mamy Poko Pants Medium (7-12)Kg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12</v>
          </cell>
          <cell r="L387" t="str">
            <v xml:space="preserve"> </v>
          </cell>
          <cell r="M387">
            <v>1661269809091</v>
          </cell>
        </row>
        <row r="388">
          <cell r="A388" t="str">
            <v>Nagpur604</v>
          </cell>
          <cell r="B388">
            <v>150030537509</v>
          </cell>
          <cell r="D388" t="str">
            <v>B</v>
          </cell>
          <cell r="E388">
            <v>17</v>
          </cell>
          <cell r="F388" t="str">
            <v>Disposable Diapers/Nappy Pads</v>
          </cell>
          <cell r="G388" t="str">
            <v>Pampers Happy SkinPants Medium Aloe Vera Lotion(7-12kg) 2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24</v>
          </cell>
          <cell r="L388" t="str">
            <v xml:space="preserve"> </v>
          </cell>
          <cell r="M388">
            <v>1663510711104</v>
          </cell>
        </row>
        <row r="389">
          <cell r="A389" t="str">
            <v>Patna0144</v>
          </cell>
          <cell r="B389">
            <v>180010668609</v>
          </cell>
          <cell r="D389" t="str">
            <v>A</v>
          </cell>
          <cell r="E389">
            <v>31</v>
          </cell>
          <cell r="F389" t="str">
            <v>Disposable Diapers/Nappy Pads</v>
          </cell>
          <cell r="G389" t="str">
            <v>Mamy Poko Pants Small (4-8)Kg 1 N</v>
          </cell>
          <cell r="H389">
            <v>10</v>
          </cell>
          <cell r="I389" t="str">
            <v>NA(Others)</v>
          </cell>
          <cell r="J389" t="str">
            <v xml:space="preserve">Kirana                        </v>
          </cell>
          <cell r="K389">
            <v>10</v>
          </cell>
          <cell r="L389" t="str">
            <v xml:space="preserve"> </v>
          </cell>
          <cell r="M389">
            <v>1661923695297</v>
          </cell>
        </row>
        <row r="390">
          <cell r="A390" t="str">
            <v>Patna0144</v>
          </cell>
          <cell r="B390">
            <v>180010668609</v>
          </cell>
          <cell r="D390" t="str">
            <v>B</v>
          </cell>
          <cell r="E390">
            <v>4</v>
          </cell>
          <cell r="F390" t="str">
            <v>Disposable Diapers/Nappy Pads</v>
          </cell>
          <cell r="G390" t="str">
            <v>Mamy Poko Pants Medium (7-12)Kg 1 N</v>
          </cell>
          <cell r="H390">
            <v>10</v>
          </cell>
          <cell r="I390" t="str">
            <v>NA(Others)</v>
          </cell>
          <cell r="J390" t="str">
            <v xml:space="preserve">Kirana                        </v>
          </cell>
          <cell r="K390">
            <v>10</v>
          </cell>
          <cell r="L390" t="str">
            <v xml:space="preserve"> </v>
          </cell>
          <cell r="M390">
            <v>1662352752128</v>
          </cell>
        </row>
        <row r="391">
          <cell r="A391" t="str">
            <v>Patna0144</v>
          </cell>
          <cell r="B391">
            <v>180010668609</v>
          </cell>
          <cell r="D391" t="str">
            <v>C</v>
          </cell>
          <cell r="E391">
            <v>7</v>
          </cell>
          <cell r="F391" t="str">
            <v>Disposable Diapers/Nappy Pads</v>
          </cell>
          <cell r="G391" t="str">
            <v>Mamy Poko Pants Medium (7-12)Kg 1 N</v>
          </cell>
          <cell r="H391">
            <v>10</v>
          </cell>
          <cell r="I391" t="str">
            <v>NA(Others)</v>
          </cell>
          <cell r="J391" t="str">
            <v xml:space="preserve">Kirana                        </v>
          </cell>
          <cell r="K391">
            <v>10</v>
          </cell>
          <cell r="L391" t="str">
            <v xml:space="preserve"> </v>
          </cell>
          <cell r="M391">
            <v>1662534006636</v>
          </cell>
        </row>
        <row r="392">
          <cell r="A392" t="str">
            <v>Patna0144</v>
          </cell>
          <cell r="B392">
            <v>180010668609</v>
          </cell>
          <cell r="D392" t="str">
            <v>D</v>
          </cell>
          <cell r="E392">
            <v>7</v>
          </cell>
          <cell r="F392" t="str">
            <v>Disposable Diapers/Nappy Pads</v>
          </cell>
          <cell r="G392" t="str">
            <v>Mamy Poko Pants Medium (7-12)Kg 1 N</v>
          </cell>
          <cell r="H392">
            <v>10</v>
          </cell>
          <cell r="I392" t="str">
            <v>NA(Others)</v>
          </cell>
          <cell r="J392" t="str">
            <v xml:space="preserve">Kirana                        </v>
          </cell>
          <cell r="K392">
            <v>10</v>
          </cell>
          <cell r="L392" t="str">
            <v xml:space="preserve"> </v>
          </cell>
          <cell r="M392">
            <v>1662534106360</v>
          </cell>
        </row>
        <row r="393">
          <cell r="A393" t="str">
            <v>Patna0144</v>
          </cell>
          <cell r="B393">
            <v>180010668609</v>
          </cell>
          <cell r="D393" t="str">
            <v>E</v>
          </cell>
          <cell r="E393">
            <v>17</v>
          </cell>
          <cell r="F393" t="str">
            <v>Disposable Diapers/Nappy Pads</v>
          </cell>
          <cell r="G393" t="str">
            <v>Mamy Poko Pants Medium (7-12)Kg 1 N</v>
          </cell>
          <cell r="H393">
            <v>10</v>
          </cell>
          <cell r="I393" t="str">
            <v>NA(Others)</v>
          </cell>
          <cell r="J393" t="str">
            <v xml:space="preserve">Kirana                        </v>
          </cell>
          <cell r="K393">
            <v>10</v>
          </cell>
          <cell r="L393" t="str">
            <v xml:space="preserve"> </v>
          </cell>
          <cell r="M393">
            <v>1663482468592</v>
          </cell>
        </row>
        <row r="394">
          <cell r="A394" t="str">
            <v>Patna0144</v>
          </cell>
          <cell r="B394">
            <v>180010668609</v>
          </cell>
          <cell r="D394" t="str">
            <v>F</v>
          </cell>
          <cell r="E394">
            <v>18</v>
          </cell>
          <cell r="F394" t="str">
            <v>Disposable Diapers/Nappy Pads</v>
          </cell>
          <cell r="G394" t="str">
            <v>Mamy Poko Pants Medium (7-12)Kg 1 N</v>
          </cell>
          <cell r="H394">
            <v>10</v>
          </cell>
          <cell r="I394" t="str">
            <v>NA(Others)</v>
          </cell>
          <cell r="J394" t="str">
            <v xml:space="preserve">Kirana                        </v>
          </cell>
          <cell r="K394">
            <v>10</v>
          </cell>
          <cell r="L394" t="str">
            <v xml:space="preserve"> </v>
          </cell>
          <cell r="M394">
            <v>1663482394400</v>
          </cell>
        </row>
        <row r="395">
          <cell r="A395" t="str">
            <v>Patna0152</v>
          </cell>
          <cell r="B395">
            <v>180020566309</v>
          </cell>
          <cell r="D395" t="str">
            <v>A</v>
          </cell>
          <cell r="E395">
            <v>23</v>
          </cell>
          <cell r="F395" t="str">
            <v>Baby Powders</v>
          </cell>
          <cell r="G395" t="str">
            <v>Ponds Baby +  + 25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>
            <v>10</v>
          </cell>
          <cell r="L395" t="str">
            <v xml:space="preserve"> </v>
          </cell>
          <cell r="M395">
            <v>1661334609929</v>
          </cell>
        </row>
        <row r="396">
          <cell r="A396" t="str">
            <v>patna0154</v>
          </cell>
          <cell r="B396">
            <v>180020166209</v>
          </cell>
          <cell r="D396" t="str">
            <v>A</v>
          </cell>
          <cell r="E396">
            <v>28</v>
          </cell>
          <cell r="F396" t="str">
            <v>Baby Massage Oil</v>
          </cell>
          <cell r="G396" t="str">
            <v>Johnson's Baby Oil 500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>
            <v>425</v>
          </cell>
          <cell r="L396" t="str">
            <v xml:space="preserve"> </v>
          </cell>
          <cell r="M396">
            <v>1661760816270</v>
          </cell>
        </row>
        <row r="397">
          <cell r="A397" t="str">
            <v>patna0154</v>
          </cell>
          <cell r="B397">
            <v>180020166209</v>
          </cell>
          <cell r="D397" t="str">
            <v>B</v>
          </cell>
          <cell r="E397">
            <v>28</v>
          </cell>
          <cell r="F397" t="str">
            <v>Disposable Diapers/Nappy Pads</v>
          </cell>
          <cell r="G397" t="str">
            <v>Pampers All-Round Protection M 7-12kg +  + 50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>
            <v>849</v>
          </cell>
          <cell r="L397" t="str">
            <v xml:space="preserve"> </v>
          </cell>
          <cell r="M397">
            <v>1661760816270</v>
          </cell>
        </row>
        <row r="398">
          <cell r="A398" t="str">
            <v>Patna0154</v>
          </cell>
          <cell r="B398">
            <v>180020166809</v>
          </cell>
          <cell r="D398" t="str">
            <v>A</v>
          </cell>
          <cell r="E398">
            <v>28</v>
          </cell>
          <cell r="F398" t="str">
            <v>Baby Wipes</v>
          </cell>
          <cell r="G398" t="str">
            <v>Mylo Care Gentle Baby Wipes 80 N</v>
          </cell>
          <cell r="H398">
            <v>2</v>
          </cell>
          <cell r="I398" t="str">
            <v>NA(Others)</v>
          </cell>
          <cell r="J398" t="str">
            <v>Amazon</v>
          </cell>
          <cell r="K398">
            <v>179</v>
          </cell>
          <cell r="L398" t="str">
            <v xml:space="preserve"> </v>
          </cell>
          <cell r="M398">
            <v>1661760403728</v>
          </cell>
        </row>
        <row r="399">
          <cell r="A399" t="str">
            <v>Patna0155</v>
          </cell>
          <cell r="B399">
            <v>180020565909</v>
          </cell>
          <cell r="D399" t="str">
            <v>A</v>
          </cell>
          <cell r="E399">
            <v>1</v>
          </cell>
          <cell r="F399" t="str">
            <v>Baby Bar Soaps / Liquid Soaps</v>
          </cell>
          <cell r="G399" t="str">
            <v>Baby Biotique Nutty Almond Soap +  + 25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15</v>
          </cell>
          <cell r="L399" t="str">
            <v xml:space="preserve"> </v>
          </cell>
          <cell r="M399">
            <v>1662015722257</v>
          </cell>
        </row>
        <row r="400">
          <cell r="A400" t="str">
            <v>Patna1559</v>
          </cell>
          <cell r="B400">
            <v>180010268509</v>
          </cell>
          <cell r="D400" t="str">
            <v>A</v>
          </cell>
          <cell r="E400">
            <v>28</v>
          </cell>
          <cell r="F400" t="str">
            <v>Baby Bar Soaps / Liquid Soaps</v>
          </cell>
          <cell r="G400" t="str">
            <v>Johnson's Baby 25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>
            <v>15</v>
          </cell>
          <cell r="L400" t="str">
            <v xml:space="preserve"> </v>
          </cell>
          <cell r="M400">
            <v>1661750120693</v>
          </cell>
        </row>
        <row r="401">
          <cell r="A401" t="str">
            <v>Patna1559</v>
          </cell>
          <cell r="B401">
            <v>180010268509</v>
          </cell>
          <cell r="D401" t="str">
            <v>B</v>
          </cell>
          <cell r="E401">
            <v>28</v>
          </cell>
          <cell r="F401" t="str">
            <v>Disposable Diapers/Nappy Pads</v>
          </cell>
          <cell r="G401" t="str">
            <v>Mamy Poko Pants Medium (7-12)Kg 1 N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>
            <v>10</v>
          </cell>
          <cell r="L401" t="str">
            <v xml:space="preserve"> </v>
          </cell>
          <cell r="M401">
            <v>1661750120693</v>
          </cell>
        </row>
        <row r="402">
          <cell r="A402" t="str">
            <v>Patna1878</v>
          </cell>
          <cell r="B402">
            <v>180040368409</v>
          </cell>
          <cell r="D402" t="str">
            <v>A</v>
          </cell>
          <cell r="E402">
            <v>21</v>
          </cell>
          <cell r="F402" t="str">
            <v>Baby Massage Oil</v>
          </cell>
          <cell r="G402" t="str">
            <v>Himalaya Baby Massage Oil 500 M</v>
          </cell>
          <cell r="H402">
            <v>1</v>
          </cell>
          <cell r="I402" t="str">
            <v>Pump Bottle</v>
          </cell>
          <cell r="J402" t="str">
            <v xml:space="preserve">Kirana                        </v>
          </cell>
          <cell r="K402">
            <v>400</v>
          </cell>
          <cell r="L402" t="str">
            <v xml:space="preserve"> </v>
          </cell>
          <cell r="M402">
            <v>1661161788938</v>
          </cell>
        </row>
        <row r="403">
          <cell r="A403" t="str">
            <v>Patna2154</v>
          </cell>
          <cell r="B403">
            <v>180030268009</v>
          </cell>
          <cell r="D403" t="str">
            <v>A</v>
          </cell>
          <cell r="E403">
            <v>29</v>
          </cell>
          <cell r="F403" t="str">
            <v>Baby Wipes</v>
          </cell>
          <cell r="G403" t="str">
            <v>Little's Soft cleansing Wipes 80 N</v>
          </cell>
          <cell r="H403">
            <v>1</v>
          </cell>
          <cell r="I403" t="str">
            <v>NA(Others)</v>
          </cell>
          <cell r="J403" t="str">
            <v xml:space="preserve">Kirana                        </v>
          </cell>
          <cell r="K403">
            <v>0</v>
          </cell>
          <cell r="L403" t="str">
            <v xml:space="preserve"> </v>
          </cell>
          <cell r="M403">
            <v>1661840983579</v>
          </cell>
        </row>
        <row r="404">
          <cell r="A404" t="str">
            <v>Patna2154</v>
          </cell>
          <cell r="B404">
            <v>180030268009</v>
          </cell>
          <cell r="D404" t="str">
            <v>B</v>
          </cell>
          <cell r="E404">
            <v>29</v>
          </cell>
          <cell r="F404" t="str">
            <v>Disposable Diapers/Nappy Pads</v>
          </cell>
          <cell r="G404" t="str">
            <v>Mamy Poko Pants Medium (7-12)Kg 1 N</v>
          </cell>
          <cell r="H404">
            <v>1</v>
          </cell>
          <cell r="I404" t="str">
            <v>NA(Others)</v>
          </cell>
          <cell r="J404" t="str">
            <v xml:space="preserve">Kirana                        </v>
          </cell>
          <cell r="K404">
            <v>0</v>
          </cell>
          <cell r="L404" t="str">
            <v xml:space="preserve"> </v>
          </cell>
          <cell r="M404">
            <v>1661840983579</v>
          </cell>
        </row>
        <row r="405">
          <cell r="A405" t="str">
            <v>Patna2154</v>
          </cell>
          <cell r="B405">
            <v>180030567409</v>
          </cell>
          <cell r="D405" t="str">
            <v>A</v>
          </cell>
          <cell r="E405">
            <v>23</v>
          </cell>
          <cell r="F405" t="str">
            <v>Baby Bar Soaps / Liquid Soaps</v>
          </cell>
          <cell r="G405" t="str">
            <v>Himalaya Baby Soap 125 G</v>
          </cell>
          <cell r="H405">
            <v>1</v>
          </cell>
          <cell r="I405" t="str">
            <v>NA(Others)</v>
          </cell>
          <cell r="J405" t="str">
            <v xml:space="preserve">Kirana                        </v>
          </cell>
          <cell r="K405">
            <v>75</v>
          </cell>
          <cell r="L405" t="str">
            <v xml:space="preserve"> </v>
          </cell>
          <cell r="M405">
            <v>1661773122186</v>
          </cell>
        </row>
        <row r="406">
          <cell r="A406" t="str">
            <v>Patna2154</v>
          </cell>
          <cell r="B406">
            <v>180030567409</v>
          </cell>
          <cell r="D406" t="str">
            <v>B</v>
          </cell>
          <cell r="E406">
            <v>23</v>
          </cell>
          <cell r="F406" t="str">
            <v xml:space="preserve">Baby Hair Oils </v>
          </cell>
          <cell r="G406" t="str">
            <v>Johnson's Baby Hair Oil+ Vitamin 100 G</v>
          </cell>
          <cell r="H406">
            <v>1</v>
          </cell>
          <cell r="I406" t="str">
            <v>Plasticbottle (pet)</v>
          </cell>
          <cell r="J406" t="str">
            <v xml:space="preserve">Kirana                        </v>
          </cell>
          <cell r="K406">
            <v>119</v>
          </cell>
          <cell r="L406" t="str">
            <v xml:space="preserve"> </v>
          </cell>
          <cell r="M406">
            <v>1661773122186</v>
          </cell>
        </row>
        <row r="407">
          <cell r="A407" t="str">
            <v>Patna2154</v>
          </cell>
          <cell r="B407">
            <v>180030567409</v>
          </cell>
          <cell r="D407" t="str">
            <v>C</v>
          </cell>
          <cell r="E407">
            <v>23</v>
          </cell>
          <cell r="F407" t="str">
            <v>Baby Powders</v>
          </cell>
          <cell r="G407" t="str">
            <v>Johnson's Baby Blossom 200 G</v>
          </cell>
          <cell r="H407">
            <v>1</v>
          </cell>
          <cell r="I407" t="str">
            <v>Plasticbottle (pet)</v>
          </cell>
          <cell r="J407" t="str">
            <v xml:space="preserve">Kirana                        </v>
          </cell>
          <cell r="K407">
            <v>165</v>
          </cell>
          <cell r="L407" t="str">
            <v xml:space="preserve"> </v>
          </cell>
          <cell r="M407">
            <v>1661773122186</v>
          </cell>
        </row>
        <row r="408">
          <cell r="A408" t="str">
            <v>Patna2154</v>
          </cell>
          <cell r="B408">
            <v>180030567409</v>
          </cell>
          <cell r="D408" t="str">
            <v>D</v>
          </cell>
          <cell r="E408">
            <v>28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Kirana                        </v>
          </cell>
          <cell r="K408">
            <v>75</v>
          </cell>
          <cell r="L408" t="str">
            <v xml:space="preserve"> </v>
          </cell>
          <cell r="M408">
            <v>1661772938275</v>
          </cell>
        </row>
        <row r="409">
          <cell r="A409" t="str">
            <v>Patna2154</v>
          </cell>
          <cell r="B409">
            <v>180030567409</v>
          </cell>
          <cell r="D409" t="str">
            <v>E</v>
          </cell>
          <cell r="E409">
            <v>28</v>
          </cell>
          <cell r="F409" t="str">
            <v xml:space="preserve">Baby Hair Oils </v>
          </cell>
          <cell r="G409" t="str">
            <v>Johnson's Baby Hair Oil+ Vitamin 100 G</v>
          </cell>
          <cell r="H409">
            <v>1</v>
          </cell>
          <cell r="I409" t="str">
            <v>Plasticbottle (pet)</v>
          </cell>
          <cell r="J409" t="str">
            <v xml:space="preserve">Kirana                        </v>
          </cell>
          <cell r="K409">
            <v>119</v>
          </cell>
          <cell r="L409" t="str">
            <v xml:space="preserve"> </v>
          </cell>
          <cell r="M409">
            <v>1661772938275</v>
          </cell>
        </row>
        <row r="410">
          <cell r="A410" t="str">
            <v>Patna2162</v>
          </cell>
          <cell r="B410">
            <v>180210369909</v>
          </cell>
          <cell r="D410" t="str">
            <v>A</v>
          </cell>
          <cell r="E410">
            <v>15</v>
          </cell>
          <cell r="F410" t="str">
            <v>Baby Massage Oil</v>
          </cell>
          <cell r="G410" t="str">
            <v>Figaro Olive Oil 200 M</v>
          </cell>
          <cell r="H410">
            <v>1</v>
          </cell>
          <cell r="I410" t="str">
            <v>Metal Tin</v>
          </cell>
          <cell r="J410" t="str">
            <v xml:space="preserve">Kirana                        </v>
          </cell>
          <cell r="K410">
            <v>325</v>
          </cell>
          <cell r="L410" t="str">
            <v xml:space="preserve"> </v>
          </cell>
          <cell r="M410">
            <v>1663214467328</v>
          </cell>
        </row>
        <row r="411">
          <cell r="A411" t="str">
            <v>Patna2162</v>
          </cell>
          <cell r="B411">
            <v>180210369909</v>
          </cell>
          <cell r="D411" t="str">
            <v>B</v>
          </cell>
          <cell r="E411">
            <v>15</v>
          </cell>
          <cell r="F411" t="str">
            <v>Infant Milk Powder</v>
          </cell>
          <cell r="G411" t="str">
            <v>Aptamil 2 6-12M +  + 150</v>
          </cell>
          <cell r="H411">
            <v>1</v>
          </cell>
          <cell r="I411" t="str">
            <v>Carton Box</v>
          </cell>
          <cell r="J411" t="str">
            <v xml:space="preserve">Kirana                        </v>
          </cell>
          <cell r="K411">
            <v>60</v>
          </cell>
          <cell r="L411" t="str">
            <v xml:space="preserve"> </v>
          </cell>
          <cell r="M411">
            <v>1663214630822</v>
          </cell>
        </row>
        <row r="412">
          <cell r="A412" t="str">
            <v>Patna2162</v>
          </cell>
          <cell r="B412">
            <v>180210470109</v>
          </cell>
          <cell r="D412" t="str">
            <v>A</v>
          </cell>
          <cell r="E412">
            <v>22</v>
          </cell>
          <cell r="F412" t="str">
            <v>Baby Bar Soaps / Liquid Soaps</v>
          </cell>
          <cell r="G412" t="str">
            <v>Johnson's Baby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55</v>
          </cell>
          <cell r="L412" t="str">
            <v xml:space="preserve"> </v>
          </cell>
          <cell r="M412">
            <v>1661271274531</v>
          </cell>
        </row>
        <row r="413">
          <cell r="A413" t="str">
            <v>Patna2162</v>
          </cell>
          <cell r="B413">
            <v>180210470109</v>
          </cell>
          <cell r="D413" t="str">
            <v>B</v>
          </cell>
          <cell r="E413">
            <v>22</v>
          </cell>
          <cell r="F413" t="str">
            <v>Baby Milk Food Drinks</v>
          </cell>
          <cell r="G413" t="str">
            <v>nestle cerelac +  + 300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>
            <v>255</v>
          </cell>
          <cell r="L413" t="str">
            <v xml:space="preserve"> </v>
          </cell>
          <cell r="M413">
            <v>1661270766353</v>
          </cell>
        </row>
        <row r="414">
          <cell r="A414" t="str">
            <v>Patna2232</v>
          </cell>
          <cell r="B414">
            <v>180180269309</v>
          </cell>
          <cell r="D414" t="str">
            <v>A</v>
          </cell>
          <cell r="E414">
            <v>3</v>
          </cell>
          <cell r="F414" t="str">
            <v>Disposable Diapers/Nappy Pads</v>
          </cell>
          <cell r="G414" t="str">
            <v>Huggies Dry Pants Large 5 N</v>
          </cell>
          <cell r="H414">
            <v>2</v>
          </cell>
          <cell r="I414" t="str">
            <v>NA(Others)</v>
          </cell>
          <cell r="J414" t="str">
            <v xml:space="preserve">Kirana                        </v>
          </cell>
          <cell r="K414">
            <v>70</v>
          </cell>
          <cell r="L414" t="str">
            <v xml:space="preserve"> </v>
          </cell>
          <cell r="M414">
            <v>1662210010334</v>
          </cell>
        </row>
        <row r="415">
          <cell r="A415" t="str">
            <v>Patna2232</v>
          </cell>
          <cell r="B415">
            <v>180180770209</v>
          </cell>
          <cell r="D415" t="str">
            <v>A</v>
          </cell>
          <cell r="E415">
            <v>30</v>
          </cell>
          <cell r="F415" t="str">
            <v>Baby Shampoos /Conditioners</v>
          </cell>
          <cell r="G415" t="str">
            <v>Johnson &amp; Johnson Baby 100 M</v>
          </cell>
          <cell r="H415">
            <v>1</v>
          </cell>
          <cell r="I415" t="str">
            <v>Plasticbottle (pet)</v>
          </cell>
          <cell r="J415" t="str">
            <v xml:space="preserve">Kirana                        </v>
          </cell>
          <cell r="K415">
            <v>95</v>
          </cell>
          <cell r="L415" t="str">
            <v xml:space="preserve"> </v>
          </cell>
          <cell r="M415">
            <v>1661874178483</v>
          </cell>
        </row>
        <row r="416">
          <cell r="A416" t="str">
            <v>Patna2422</v>
          </cell>
          <cell r="B416">
            <v>180100369109</v>
          </cell>
          <cell r="D416" t="str">
            <v>A</v>
          </cell>
          <cell r="E416">
            <v>27</v>
          </cell>
          <cell r="F416" t="str">
            <v>Baby Bar Soaps / Liquid Soaps</v>
          </cell>
          <cell r="G416" t="str">
            <v>Johnson's Baby 50 G</v>
          </cell>
          <cell r="H416">
            <v>1</v>
          </cell>
          <cell r="I416" t="str">
            <v>NA(Others)</v>
          </cell>
          <cell r="J416" t="str">
            <v xml:space="preserve">Kirana                        </v>
          </cell>
          <cell r="K416">
            <v>36</v>
          </cell>
          <cell r="L416" t="str">
            <v xml:space="preserve"> </v>
          </cell>
          <cell r="M416">
            <v>1661501848670</v>
          </cell>
        </row>
        <row r="417">
          <cell r="A417" t="str">
            <v>Patna2422</v>
          </cell>
          <cell r="B417">
            <v>180100369109</v>
          </cell>
          <cell r="D417" t="str">
            <v>B</v>
          </cell>
          <cell r="E417">
            <v>27</v>
          </cell>
          <cell r="F417" t="str">
            <v>Baby Lotions</v>
          </cell>
          <cell r="G417" t="str">
            <v>Baby SPA Moisturising Lotion +  + 50</v>
          </cell>
          <cell r="H417">
            <v>1</v>
          </cell>
          <cell r="I417" t="str">
            <v>Plastic Tube</v>
          </cell>
          <cell r="J417" t="str">
            <v xml:space="preserve">Kirana                        </v>
          </cell>
          <cell r="K417">
            <v>80</v>
          </cell>
          <cell r="L417" t="str">
            <v xml:space="preserve"> </v>
          </cell>
          <cell r="M417">
            <v>1661501848670</v>
          </cell>
        </row>
        <row r="418">
          <cell r="A418" t="str">
            <v>Patna2422</v>
          </cell>
          <cell r="B418">
            <v>180100369109</v>
          </cell>
          <cell r="D418" t="str">
            <v>C</v>
          </cell>
          <cell r="E418">
            <v>27</v>
          </cell>
          <cell r="F418" t="str">
            <v>Baby Powders</v>
          </cell>
          <cell r="G418" t="str">
            <v>Johnson's Baby Powder 400 G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>
            <v>235</v>
          </cell>
          <cell r="L418" t="str">
            <v xml:space="preserve"> </v>
          </cell>
          <cell r="M418">
            <v>1661501848670</v>
          </cell>
        </row>
        <row r="419">
          <cell r="A419" t="str">
            <v>Patna2422</v>
          </cell>
          <cell r="B419">
            <v>180100369109</v>
          </cell>
          <cell r="D419" t="str">
            <v>D</v>
          </cell>
          <cell r="E419">
            <v>27</v>
          </cell>
          <cell r="F419" t="str">
            <v>Disposable Diapers/Nappy Pads</v>
          </cell>
          <cell r="G419" t="str">
            <v>Huggies Dry Pants Medium 5 N</v>
          </cell>
          <cell r="H419">
            <v>8</v>
          </cell>
          <cell r="I419" t="str">
            <v>NA(Others)</v>
          </cell>
          <cell r="J419" t="str">
            <v xml:space="preserve">Kirana                        </v>
          </cell>
          <cell r="K419">
            <v>640</v>
          </cell>
          <cell r="L419" t="str">
            <v xml:space="preserve"> </v>
          </cell>
          <cell r="M419">
            <v>1661501848670</v>
          </cell>
        </row>
        <row r="420">
          <cell r="A420" t="str">
            <v>Patna2422</v>
          </cell>
          <cell r="B420">
            <v>180100369109</v>
          </cell>
          <cell r="D420" t="str">
            <v>E</v>
          </cell>
          <cell r="E420">
            <v>31</v>
          </cell>
          <cell r="F420" t="str">
            <v>Baby Bar Soaps / Liquid Soaps</v>
          </cell>
          <cell r="G420" t="str">
            <v>Johnson's Baby 50 G</v>
          </cell>
          <cell r="H420">
            <v>1</v>
          </cell>
          <cell r="I420" t="str">
            <v>NA(Others)</v>
          </cell>
          <cell r="J420" t="str">
            <v xml:space="preserve">Kirana                        </v>
          </cell>
          <cell r="K420">
            <v>36</v>
          </cell>
          <cell r="L420" t="str">
            <v xml:space="preserve"> </v>
          </cell>
          <cell r="M420">
            <v>1661920806880</v>
          </cell>
        </row>
        <row r="421">
          <cell r="A421" t="str">
            <v>Patna2422</v>
          </cell>
          <cell r="B421">
            <v>180100369109</v>
          </cell>
          <cell r="D421" t="str">
            <v>F</v>
          </cell>
          <cell r="E421">
            <v>31</v>
          </cell>
          <cell r="F421" t="str">
            <v>Baby Lotions</v>
          </cell>
          <cell r="G421" t="str">
            <v>Himalaya Baby Cream 50 M</v>
          </cell>
          <cell r="H421">
            <v>1</v>
          </cell>
          <cell r="I421" t="str">
            <v>Plastic Tube</v>
          </cell>
          <cell r="J421" t="str">
            <v xml:space="preserve">Kirana                        </v>
          </cell>
          <cell r="K421">
            <v>80</v>
          </cell>
          <cell r="L421" t="str">
            <v xml:space="preserve"> </v>
          </cell>
          <cell r="M421">
            <v>1661920806880</v>
          </cell>
        </row>
        <row r="422">
          <cell r="A422" t="str">
            <v>Patna2422</v>
          </cell>
          <cell r="B422">
            <v>180100369109</v>
          </cell>
          <cell r="D422" t="str">
            <v>G</v>
          </cell>
          <cell r="E422">
            <v>31</v>
          </cell>
          <cell r="F422" t="str">
            <v>Baby Powders</v>
          </cell>
          <cell r="G422" t="str">
            <v>Johnson's Baby Powder 400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>
            <v>235</v>
          </cell>
          <cell r="L422" t="str">
            <v xml:space="preserve"> </v>
          </cell>
          <cell r="M422">
            <v>1661920806880</v>
          </cell>
        </row>
        <row r="423">
          <cell r="A423" t="str">
            <v>Patna2422</v>
          </cell>
          <cell r="B423">
            <v>180100369109</v>
          </cell>
          <cell r="D423" t="str">
            <v>H</v>
          </cell>
          <cell r="E423">
            <v>31</v>
          </cell>
          <cell r="F423" t="str">
            <v>Disposable Diapers/Nappy Pads</v>
          </cell>
          <cell r="G423" t="str">
            <v>Huggies Dry Pants Medium 5 N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>
            <v>450</v>
          </cell>
          <cell r="L423" t="str">
            <v xml:space="preserve"> </v>
          </cell>
          <cell r="M423">
            <v>1661920806880</v>
          </cell>
        </row>
        <row r="424">
          <cell r="A424" t="str">
            <v>Patna2422</v>
          </cell>
          <cell r="B424">
            <v>180100469409</v>
          </cell>
          <cell r="D424" t="str">
            <v>A</v>
          </cell>
          <cell r="E424">
            <v>24</v>
          </cell>
          <cell r="F424" t="str">
            <v>Disposable Diapers/Nappy Pads</v>
          </cell>
          <cell r="G424" t="str">
            <v>Huggies Dry Pants Medium 5 N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>
            <v>60</v>
          </cell>
          <cell r="L424" t="str">
            <v xml:space="preserve"> </v>
          </cell>
          <cell r="M424">
            <v>1661412793362</v>
          </cell>
        </row>
        <row r="425">
          <cell r="A425" t="str">
            <v>Patna2422</v>
          </cell>
          <cell r="B425">
            <v>180100469409</v>
          </cell>
          <cell r="D425" t="str">
            <v>B</v>
          </cell>
          <cell r="E425">
            <v>24</v>
          </cell>
          <cell r="F425" t="str">
            <v>Disposable Diapers/Nappy Pads</v>
          </cell>
          <cell r="G425" t="str">
            <v>Mamy Poko Pants Small (4-8)Kg 1 N</v>
          </cell>
          <cell r="H425">
            <v>1</v>
          </cell>
          <cell r="I425" t="str">
            <v>NA(Others)</v>
          </cell>
          <cell r="J425" t="str">
            <v xml:space="preserve">Kirana                        </v>
          </cell>
          <cell r="K425">
            <v>10</v>
          </cell>
          <cell r="L425" t="str">
            <v xml:space="preserve"> </v>
          </cell>
          <cell r="M425">
            <v>1661412793362</v>
          </cell>
        </row>
        <row r="426">
          <cell r="A426" t="str">
            <v>Patna2447</v>
          </cell>
          <cell r="B426">
            <v>180020366609</v>
          </cell>
          <cell r="D426" t="str">
            <v>A</v>
          </cell>
          <cell r="E426">
            <v>29</v>
          </cell>
          <cell r="F426" t="str">
            <v>Baby Powders</v>
          </cell>
          <cell r="G426" t="str">
            <v>Himalaya Baby Powder 50 G</v>
          </cell>
          <cell r="H426">
            <v>40</v>
          </cell>
          <cell r="I426" t="str">
            <v>Plasticbottle (pet)</v>
          </cell>
          <cell r="J426" t="str">
            <v xml:space="preserve">Kirana                        </v>
          </cell>
          <cell r="K426">
            <v>40</v>
          </cell>
          <cell r="L426" t="str">
            <v xml:space="preserve"> </v>
          </cell>
          <cell r="M426">
            <v>1661776097414</v>
          </cell>
        </row>
        <row r="427">
          <cell r="A427" t="str">
            <v>Patna2495</v>
          </cell>
          <cell r="B427">
            <v>180180569609</v>
          </cell>
          <cell r="D427" t="str">
            <v>A</v>
          </cell>
          <cell r="E427">
            <v>25</v>
          </cell>
          <cell r="F427" t="str">
            <v>Baby Bar Soaps / Liquid Soaps</v>
          </cell>
          <cell r="G427" t="str">
            <v>Johnson's Baby 75 G</v>
          </cell>
          <cell r="H427">
            <v>1</v>
          </cell>
          <cell r="I427" t="str">
            <v>NA(Others)</v>
          </cell>
          <cell r="J427" t="str">
            <v xml:space="preserve">Kirana                        </v>
          </cell>
          <cell r="K427">
            <v>52</v>
          </cell>
          <cell r="L427" t="str">
            <v xml:space="preserve"> </v>
          </cell>
          <cell r="M427">
            <v>1661494953863</v>
          </cell>
        </row>
        <row r="428">
          <cell r="A428" t="str">
            <v>Patna2495</v>
          </cell>
          <cell r="B428">
            <v>180180569609</v>
          </cell>
          <cell r="D428" t="str">
            <v>B</v>
          </cell>
          <cell r="E428">
            <v>25</v>
          </cell>
          <cell r="F428" t="str">
            <v>Baby Lotions</v>
          </cell>
          <cell r="G428" t="str">
            <v>Himalaya Baby Lotion +  + 40</v>
          </cell>
          <cell r="H428">
            <v>1</v>
          </cell>
          <cell r="I428" t="str">
            <v>Plastic Tube</v>
          </cell>
          <cell r="J428" t="str">
            <v xml:space="preserve">Kirana                        </v>
          </cell>
          <cell r="K428">
            <v>40</v>
          </cell>
          <cell r="L428" t="str">
            <v xml:space="preserve"> </v>
          </cell>
          <cell r="M428">
            <v>1661494953863</v>
          </cell>
        </row>
        <row r="429">
          <cell r="A429" t="str">
            <v>Patna2495</v>
          </cell>
          <cell r="B429">
            <v>180180569609</v>
          </cell>
          <cell r="D429" t="str">
            <v>C</v>
          </cell>
          <cell r="E429">
            <v>25</v>
          </cell>
          <cell r="F429" t="str">
            <v>Baby Powders</v>
          </cell>
          <cell r="G429" t="str">
            <v>Johnson's Baby Powder 100 G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>
            <v>83</v>
          </cell>
          <cell r="L429" t="str">
            <v xml:space="preserve"> </v>
          </cell>
          <cell r="M429">
            <v>1661494953863</v>
          </cell>
        </row>
        <row r="430">
          <cell r="A430" t="str">
            <v>Patna2495</v>
          </cell>
          <cell r="B430">
            <v>180180569609</v>
          </cell>
          <cell r="D430" t="str">
            <v>D</v>
          </cell>
          <cell r="E430">
            <v>25</v>
          </cell>
          <cell r="F430" t="str">
            <v>Baby Shampoos /Conditioners</v>
          </cell>
          <cell r="G430" t="str">
            <v>Himalaya Herbals Gentle Baby +  + 40</v>
          </cell>
          <cell r="H430">
            <v>1</v>
          </cell>
          <cell r="I430" t="str">
            <v>Plastic Tube</v>
          </cell>
          <cell r="J430" t="str">
            <v xml:space="preserve">Kirana                        </v>
          </cell>
          <cell r="K430">
            <v>37</v>
          </cell>
          <cell r="L430" t="str">
            <v xml:space="preserve"> </v>
          </cell>
          <cell r="M430">
            <v>1661494953863</v>
          </cell>
        </row>
        <row r="431">
          <cell r="A431" t="str">
            <v>Patna2495</v>
          </cell>
          <cell r="B431">
            <v>180180669409</v>
          </cell>
          <cell r="D431" t="str">
            <v>A</v>
          </cell>
          <cell r="E431">
            <v>28</v>
          </cell>
          <cell r="F431" t="str">
            <v>Baby Massage Oil</v>
          </cell>
          <cell r="G431" t="str">
            <v>AD Vitamin Baby Massage Oil 100 M</v>
          </cell>
          <cell r="H431">
            <v>1</v>
          </cell>
          <cell r="I431" t="str">
            <v>Plasticbottle (pet)</v>
          </cell>
          <cell r="J431" t="str">
            <v xml:space="preserve">Kirana                        </v>
          </cell>
          <cell r="K431">
            <v>170</v>
          </cell>
          <cell r="L431" t="str">
            <v xml:space="preserve"> </v>
          </cell>
          <cell r="M431">
            <v>1661763933252</v>
          </cell>
        </row>
        <row r="432">
          <cell r="A432" t="str">
            <v>Patna2495</v>
          </cell>
          <cell r="B432">
            <v>180180669409</v>
          </cell>
          <cell r="D432" t="str">
            <v>B</v>
          </cell>
          <cell r="E432">
            <v>28</v>
          </cell>
          <cell r="F432" t="str">
            <v>Baby Powders</v>
          </cell>
          <cell r="G432" t="str">
            <v>navratna cool talc +  + 18</v>
          </cell>
          <cell r="H432">
            <v>11</v>
          </cell>
          <cell r="I432" t="str">
            <v>Plasticbottle (pet)</v>
          </cell>
          <cell r="J432" t="str">
            <v xml:space="preserve">Kirana                        </v>
          </cell>
          <cell r="K432">
            <v>10</v>
          </cell>
          <cell r="L432" t="str">
            <v xml:space="preserve"> </v>
          </cell>
          <cell r="M432">
            <v>1661763933252</v>
          </cell>
        </row>
        <row r="433">
          <cell r="A433" t="str">
            <v>Patna2600</v>
          </cell>
          <cell r="B433">
            <v>180010566909</v>
          </cell>
          <cell r="D433" t="str">
            <v>A</v>
          </cell>
          <cell r="E433">
            <v>29</v>
          </cell>
          <cell r="F433" t="str">
            <v>Baby Massage Oil</v>
          </cell>
          <cell r="G433" t="str">
            <v>Dabur Lal Tail 200 M</v>
          </cell>
          <cell r="H433">
            <v>1</v>
          </cell>
          <cell r="I433" t="str">
            <v>Plasticbottle (pet)</v>
          </cell>
          <cell r="J433" t="str">
            <v xml:space="preserve">Kirana                        </v>
          </cell>
          <cell r="K433">
            <v>195</v>
          </cell>
          <cell r="L433" t="str">
            <v xml:space="preserve"> </v>
          </cell>
          <cell r="M433">
            <v>1661771180029</v>
          </cell>
        </row>
        <row r="434">
          <cell r="A434" t="str">
            <v>Patna2600</v>
          </cell>
          <cell r="B434">
            <v>180010566909</v>
          </cell>
          <cell r="D434" t="str">
            <v>B</v>
          </cell>
          <cell r="E434">
            <v>29</v>
          </cell>
          <cell r="F434" t="str">
            <v>Disposable Diapers/Nappy Pads</v>
          </cell>
          <cell r="G434" t="str">
            <v>Mamy Poko Pants Standard Medium 1 N</v>
          </cell>
          <cell r="H434">
            <v>1</v>
          </cell>
          <cell r="I434" t="str">
            <v>NA(Others)</v>
          </cell>
          <cell r="J434" t="str">
            <v xml:space="preserve">Kirana                        </v>
          </cell>
          <cell r="K434">
            <v>10</v>
          </cell>
          <cell r="L434" t="str">
            <v xml:space="preserve"> </v>
          </cell>
          <cell r="M434">
            <v>1661771180029</v>
          </cell>
        </row>
        <row r="435">
          <cell r="A435" t="str">
            <v>Patna465</v>
          </cell>
          <cell r="B435">
            <v>180030166809</v>
          </cell>
          <cell r="D435" t="str">
            <v>A</v>
          </cell>
          <cell r="E435">
            <v>28</v>
          </cell>
          <cell r="F435" t="str">
            <v>Baby Lotions</v>
          </cell>
          <cell r="G435" t="str">
            <v>Johnson Baby Lotion 200 M</v>
          </cell>
          <cell r="H435">
            <v>1</v>
          </cell>
          <cell r="I435" t="str">
            <v>Plasticbottle (pet)</v>
          </cell>
          <cell r="J435" t="str">
            <v xml:space="preserve">Kirana                        </v>
          </cell>
          <cell r="K435">
            <v>170</v>
          </cell>
          <cell r="L435" t="str">
            <v xml:space="preserve"> </v>
          </cell>
          <cell r="M435">
            <v>1661782520484</v>
          </cell>
        </row>
        <row r="436">
          <cell r="A436" t="str">
            <v>Patna465</v>
          </cell>
          <cell r="B436">
            <v>180030166809</v>
          </cell>
          <cell r="D436" t="str">
            <v>B</v>
          </cell>
          <cell r="E436">
            <v>28</v>
          </cell>
          <cell r="F436" t="str">
            <v>Baby Powders</v>
          </cell>
          <cell r="G436" t="str">
            <v>Johnson's Baby Powder 100 G</v>
          </cell>
          <cell r="H436">
            <v>1</v>
          </cell>
          <cell r="I436" t="str">
            <v>Plasticbottle (pet)</v>
          </cell>
          <cell r="J436" t="str">
            <v xml:space="preserve">Kirana                        </v>
          </cell>
          <cell r="K436">
            <v>83</v>
          </cell>
          <cell r="L436" t="str">
            <v xml:space="preserve"> </v>
          </cell>
          <cell r="M436">
            <v>1661782520484</v>
          </cell>
        </row>
        <row r="437">
          <cell r="A437" t="str">
            <v>Patna465</v>
          </cell>
          <cell r="B437">
            <v>180030166809</v>
          </cell>
          <cell r="D437" t="str">
            <v>C</v>
          </cell>
          <cell r="E437">
            <v>28</v>
          </cell>
          <cell r="F437" t="str">
            <v>Baby Wipes</v>
          </cell>
          <cell r="G437" t="str">
            <v>Johnsons Baby Skincare Wipes +  + 72</v>
          </cell>
          <cell r="H437">
            <v>1</v>
          </cell>
          <cell r="I437" t="str">
            <v>NA(Others)</v>
          </cell>
          <cell r="J437" t="str">
            <v xml:space="preserve">Kirana                        </v>
          </cell>
          <cell r="K437">
            <v>255</v>
          </cell>
          <cell r="L437" t="str">
            <v xml:space="preserve"> </v>
          </cell>
          <cell r="M437">
            <v>1661782520484</v>
          </cell>
        </row>
        <row r="438">
          <cell r="A438" t="str">
            <v>Patna465</v>
          </cell>
          <cell r="B438">
            <v>180030166809</v>
          </cell>
          <cell r="D438" t="str">
            <v>D</v>
          </cell>
          <cell r="E438">
            <v>28</v>
          </cell>
          <cell r="F438" t="str">
            <v>Disposable Diapers/Nappy Pads</v>
          </cell>
          <cell r="G438" t="str">
            <v>Doobidoo Baby Pants Small 18 N</v>
          </cell>
          <cell r="H438">
            <v>2</v>
          </cell>
          <cell r="I438" t="str">
            <v>NA(Others)</v>
          </cell>
          <cell r="J438" t="str">
            <v xml:space="preserve">Kirana                        </v>
          </cell>
          <cell r="K438">
            <v>799</v>
          </cell>
          <cell r="L438" t="str">
            <v xml:space="preserve"> </v>
          </cell>
          <cell r="M438">
            <v>1661782520484</v>
          </cell>
        </row>
        <row r="439">
          <cell r="A439" t="str">
            <v>Patna465</v>
          </cell>
          <cell r="B439">
            <v>180030266709</v>
          </cell>
          <cell r="D439" t="str">
            <v>A</v>
          </cell>
          <cell r="E439">
            <v>27</v>
          </cell>
          <cell r="F439" t="str">
            <v>Baby Lotions</v>
          </cell>
          <cell r="G439" t="str">
            <v>Johnson Baby Cream 50 G</v>
          </cell>
          <cell r="H439">
            <v>1</v>
          </cell>
          <cell r="I439" t="str">
            <v>Plastic Tube</v>
          </cell>
          <cell r="J439" t="str">
            <v>First Cry</v>
          </cell>
          <cell r="K439">
            <v>80</v>
          </cell>
          <cell r="L439" t="str">
            <v xml:space="preserve"> </v>
          </cell>
          <cell r="M439">
            <v>1661681013293</v>
          </cell>
        </row>
        <row r="440">
          <cell r="A440" t="str">
            <v>Patna465</v>
          </cell>
          <cell r="B440">
            <v>180030266709</v>
          </cell>
          <cell r="D440" t="str">
            <v>B</v>
          </cell>
          <cell r="E440">
            <v>28</v>
          </cell>
          <cell r="F440" t="str">
            <v>Baby Powders</v>
          </cell>
          <cell r="G440" t="str">
            <v>Johnsons Baby Powder +  + 600</v>
          </cell>
          <cell r="H440">
            <v>1</v>
          </cell>
          <cell r="I440" t="str">
            <v>Plastic Jar</v>
          </cell>
          <cell r="J440" t="str">
            <v>First Cry</v>
          </cell>
          <cell r="K440">
            <v>330</v>
          </cell>
          <cell r="L440" t="str">
            <v xml:space="preserve"> </v>
          </cell>
          <cell r="M440">
            <v>1661682091698</v>
          </cell>
        </row>
        <row r="441">
          <cell r="A441" t="str">
            <v>Patna465</v>
          </cell>
          <cell r="B441">
            <v>180030266709</v>
          </cell>
          <cell r="D441" t="str">
            <v>C</v>
          </cell>
          <cell r="E441">
            <v>28</v>
          </cell>
          <cell r="F441" t="str">
            <v>Baby Shampoos /Conditioners</v>
          </cell>
          <cell r="G441" t="str">
            <v>Curatio Spoo Tear Free 125 M</v>
          </cell>
          <cell r="H441">
            <v>1</v>
          </cell>
          <cell r="I441" t="str">
            <v>Pump Bottle</v>
          </cell>
          <cell r="J441" t="str">
            <v>First Cry</v>
          </cell>
          <cell r="K441">
            <v>258</v>
          </cell>
          <cell r="L441" t="str">
            <v xml:space="preserve"> </v>
          </cell>
          <cell r="M441">
            <v>1661680230551</v>
          </cell>
        </row>
        <row r="442">
          <cell r="A442" t="str">
            <v>Patna465</v>
          </cell>
          <cell r="B442">
            <v>180030266709</v>
          </cell>
          <cell r="D442" t="str">
            <v>D</v>
          </cell>
          <cell r="E442">
            <v>28</v>
          </cell>
          <cell r="F442" t="str">
            <v>Disposable Diapers/Nappy Pads</v>
          </cell>
          <cell r="G442" t="str">
            <v>Huggies Wonder Pants (7-12)Kg Medium +  + 50</v>
          </cell>
          <cell r="H442">
            <v>1</v>
          </cell>
          <cell r="I442" t="str">
            <v>NA(Others)</v>
          </cell>
          <cell r="J442" t="str">
            <v>First Cry</v>
          </cell>
          <cell r="K442">
            <v>699</v>
          </cell>
          <cell r="L442" t="str">
            <v xml:space="preserve"> </v>
          </cell>
          <cell r="M442">
            <v>1661681433565</v>
          </cell>
        </row>
        <row r="443">
          <cell r="A443" t="str">
            <v>Patna465</v>
          </cell>
          <cell r="B443">
            <v>180030266909</v>
          </cell>
          <cell r="D443" t="str">
            <v>A</v>
          </cell>
          <cell r="E443">
            <v>27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Big Bazaar                    </v>
          </cell>
          <cell r="K443">
            <v>52</v>
          </cell>
          <cell r="L443" t="str">
            <v xml:space="preserve"> </v>
          </cell>
          <cell r="M443">
            <v>1661677200840</v>
          </cell>
        </row>
        <row r="444">
          <cell r="A444" t="str">
            <v>Patna465</v>
          </cell>
          <cell r="B444">
            <v>180030266909</v>
          </cell>
          <cell r="D444" t="str">
            <v>B</v>
          </cell>
          <cell r="E444">
            <v>27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Plastic Tub</v>
          </cell>
          <cell r="J444" t="str">
            <v xml:space="preserve">Big Bazaar                    </v>
          </cell>
          <cell r="K444">
            <v>82</v>
          </cell>
          <cell r="L444" t="str">
            <v xml:space="preserve"> </v>
          </cell>
          <cell r="M444">
            <v>1661677200840</v>
          </cell>
        </row>
        <row r="445">
          <cell r="A445" t="str">
            <v>Patna465</v>
          </cell>
          <cell r="B445">
            <v>180030266909</v>
          </cell>
          <cell r="D445" t="str">
            <v>C</v>
          </cell>
          <cell r="E445">
            <v>27</v>
          </cell>
          <cell r="F445" t="str">
            <v>Disposable Diapers/Nappy Pads</v>
          </cell>
          <cell r="G445" t="str">
            <v>Mamy Poko ExAbs Pants NB +  + 20</v>
          </cell>
          <cell r="H445">
            <v>2</v>
          </cell>
          <cell r="I445" t="str">
            <v>NA(Others)</v>
          </cell>
          <cell r="J445" t="str">
            <v xml:space="preserve">Big Bazaar                    </v>
          </cell>
          <cell r="K445">
            <v>265</v>
          </cell>
          <cell r="L445" t="str">
            <v xml:space="preserve"> </v>
          </cell>
          <cell r="M445">
            <v>1661677200840</v>
          </cell>
        </row>
        <row r="446">
          <cell r="A446" t="str">
            <v>Patna468</v>
          </cell>
          <cell r="B446">
            <v>180030267009</v>
          </cell>
          <cell r="D446" t="str">
            <v>A</v>
          </cell>
          <cell r="E446">
            <v>28</v>
          </cell>
          <cell r="F446" t="str">
            <v>Baby Wipes</v>
          </cell>
          <cell r="G446" t="str">
            <v>Babit Soft Baby Care Wipes 80 N</v>
          </cell>
          <cell r="H446">
            <v>1</v>
          </cell>
          <cell r="I446" t="str">
            <v>NA(Others)</v>
          </cell>
          <cell r="J446" t="str">
            <v xml:space="preserve">Kirana                        </v>
          </cell>
          <cell r="K446">
            <v>150</v>
          </cell>
          <cell r="L446" t="str">
            <v xml:space="preserve"> </v>
          </cell>
          <cell r="M446">
            <v>1661764676555</v>
          </cell>
        </row>
        <row r="447">
          <cell r="A447" t="str">
            <v>Patna468</v>
          </cell>
          <cell r="B447">
            <v>180030367909</v>
          </cell>
          <cell r="D447" t="str">
            <v>A</v>
          </cell>
          <cell r="E447">
            <v>28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Kirana                        </v>
          </cell>
          <cell r="K447">
            <v>80</v>
          </cell>
          <cell r="L447" t="str">
            <v>171282887 171282887</v>
          </cell>
          <cell r="M447">
            <v>1661778124841</v>
          </cell>
        </row>
        <row r="448">
          <cell r="A448" t="str">
            <v>Patna468</v>
          </cell>
          <cell r="B448">
            <v>180030367909</v>
          </cell>
          <cell r="D448" t="str">
            <v>B</v>
          </cell>
          <cell r="E448">
            <v>28</v>
          </cell>
          <cell r="F448" t="str">
            <v>Baby Lotions</v>
          </cell>
          <cell r="G448" t="str">
            <v>Himalaya Baby Cream 50 M</v>
          </cell>
          <cell r="H448">
            <v>1</v>
          </cell>
          <cell r="I448" t="str">
            <v>Plastic Tube</v>
          </cell>
          <cell r="J448" t="str">
            <v xml:space="preserve">Kirana                        </v>
          </cell>
          <cell r="K448">
            <v>80</v>
          </cell>
          <cell r="L448" t="str">
            <v>171282887 171282887</v>
          </cell>
          <cell r="M448">
            <v>1661779585272</v>
          </cell>
        </row>
        <row r="449">
          <cell r="A449" t="str">
            <v>Patna468</v>
          </cell>
          <cell r="B449">
            <v>180030367909</v>
          </cell>
          <cell r="D449" t="str">
            <v>C</v>
          </cell>
          <cell r="E449">
            <v>28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Kirana                        </v>
          </cell>
          <cell r="K449">
            <v>135</v>
          </cell>
          <cell r="L449" t="str">
            <v>171282887 171282887</v>
          </cell>
          <cell r="M449">
            <v>1661778124841</v>
          </cell>
        </row>
        <row r="450">
          <cell r="A450" t="str">
            <v>Patna468</v>
          </cell>
          <cell r="B450">
            <v>180030367909</v>
          </cell>
          <cell r="D450" t="str">
            <v>D</v>
          </cell>
          <cell r="E450">
            <v>28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>
            <v>135</v>
          </cell>
          <cell r="L450" t="str">
            <v>171282887 171282887</v>
          </cell>
          <cell r="M450">
            <v>1661779585272</v>
          </cell>
        </row>
        <row r="451">
          <cell r="A451" t="str">
            <v>Patna468</v>
          </cell>
          <cell r="B451">
            <v>180030367909</v>
          </cell>
          <cell r="D451" t="str">
            <v>E</v>
          </cell>
          <cell r="E451">
            <v>28</v>
          </cell>
          <cell r="F451" t="str">
            <v>Baby Wipes</v>
          </cell>
          <cell r="G451" t="str">
            <v>Littles Baby Wipes +  + 72</v>
          </cell>
          <cell r="H451">
            <v>1</v>
          </cell>
          <cell r="I451" t="str">
            <v>NA(Others)</v>
          </cell>
          <cell r="J451" t="str">
            <v xml:space="preserve">Kirana                        </v>
          </cell>
          <cell r="K451">
            <v>99</v>
          </cell>
          <cell r="L451" t="str">
            <v xml:space="preserve"> </v>
          </cell>
          <cell r="M451">
            <v>1661778124841</v>
          </cell>
        </row>
        <row r="452">
          <cell r="A452" t="str">
            <v>Patna468</v>
          </cell>
          <cell r="B452">
            <v>180030367909</v>
          </cell>
          <cell r="D452" t="str">
            <v>F</v>
          </cell>
          <cell r="E452">
            <v>28</v>
          </cell>
          <cell r="F452" t="str">
            <v>Baby Wipes</v>
          </cell>
          <cell r="G452" t="str">
            <v>Littles Baby Wipes +  + 72</v>
          </cell>
          <cell r="H452">
            <v>1</v>
          </cell>
          <cell r="I452" t="str">
            <v>NA(Others)</v>
          </cell>
          <cell r="J452" t="str">
            <v xml:space="preserve">Kirana                        </v>
          </cell>
          <cell r="K452">
            <v>99</v>
          </cell>
          <cell r="L452" t="str">
            <v xml:space="preserve"> </v>
          </cell>
          <cell r="M452">
            <v>1661779585272</v>
          </cell>
        </row>
        <row r="453">
          <cell r="A453" t="str">
            <v>Patna468</v>
          </cell>
          <cell r="B453">
            <v>180030367909</v>
          </cell>
          <cell r="D453" t="str">
            <v>G</v>
          </cell>
          <cell r="E453">
            <v>28</v>
          </cell>
          <cell r="F453" t="str">
            <v>Disposable Diapers/Nappy Pads</v>
          </cell>
          <cell r="G453" t="str">
            <v>Huggies Wonder Pants XL 20 N</v>
          </cell>
          <cell r="H453">
            <v>5</v>
          </cell>
          <cell r="I453" t="str">
            <v>NA(Others)</v>
          </cell>
          <cell r="J453" t="str">
            <v xml:space="preserve">Kirana                        </v>
          </cell>
          <cell r="K453">
            <v>170</v>
          </cell>
          <cell r="L453" t="str">
            <v xml:space="preserve"> </v>
          </cell>
          <cell r="M453">
            <v>1661778124841</v>
          </cell>
        </row>
        <row r="454">
          <cell r="A454" t="str">
            <v>Patna468</v>
          </cell>
          <cell r="B454">
            <v>180030367909</v>
          </cell>
          <cell r="D454" t="str">
            <v>H</v>
          </cell>
          <cell r="E454">
            <v>28</v>
          </cell>
          <cell r="F454" t="str">
            <v>Disposable Diapers/Nappy Pads</v>
          </cell>
          <cell r="G454" t="str">
            <v>Huggies Wonder Pants Extra Large (12-17kg) +  + 2</v>
          </cell>
          <cell r="H454">
            <v>5</v>
          </cell>
          <cell r="I454" t="str">
            <v>NA(Others)</v>
          </cell>
          <cell r="J454" t="str">
            <v xml:space="preserve">Kirana                        </v>
          </cell>
          <cell r="K454">
            <v>170</v>
          </cell>
          <cell r="L454" t="str">
            <v xml:space="preserve"> </v>
          </cell>
          <cell r="M454">
            <v>1661779585272</v>
          </cell>
        </row>
        <row r="455">
          <cell r="A455" t="str">
            <v>Patna468</v>
          </cell>
          <cell r="B455">
            <v>180030468309</v>
          </cell>
          <cell r="D455" t="str">
            <v>A</v>
          </cell>
          <cell r="E455">
            <v>23</v>
          </cell>
          <cell r="F455" t="str">
            <v>Baby Bar Soaps / Liquid Soaps</v>
          </cell>
          <cell r="G455" t="str">
            <v>Johnson's Baby 75 G</v>
          </cell>
          <cell r="H455">
            <v>2</v>
          </cell>
          <cell r="I455" t="str">
            <v>NA(Others)</v>
          </cell>
          <cell r="J455" t="str">
            <v xml:space="preserve">V Mart                        </v>
          </cell>
          <cell r="K455">
            <v>55</v>
          </cell>
          <cell r="L455" t="str">
            <v xml:space="preserve"> </v>
          </cell>
          <cell r="M455">
            <v>1661332713590</v>
          </cell>
        </row>
        <row r="456">
          <cell r="A456" t="str">
            <v>Patna468</v>
          </cell>
          <cell r="B456">
            <v>180030468309</v>
          </cell>
          <cell r="D456" t="str">
            <v>B</v>
          </cell>
          <cell r="E456">
            <v>23</v>
          </cell>
          <cell r="F456" t="str">
            <v>Baby Wipes</v>
          </cell>
          <cell r="G456" t="str">
            <v>baby wipes +  + 80</v>
          </cell>
          <cell r="H456">
            <v>3</v>
          </cell>
          <cell r="I456" t="str">
            <v>NA(Others)</v>
          </cell>
          <cell r="J456" t="str">
            <v>Other Supermarket</v>
          </cell>
          <cell r="K456">
            <v>70</v>
          </cell>
          <cell r="L456" t="str">
            <v xml:space="preserve"> </v>
          </cell>
          <cell r="M456">
            <v>1661332713590</v>
          </cell>
        </row>
        <row r="457">
          <cell r="A457" t="str">
            <v>Patna468</v>
          </cell>
          <cell r="B457">
            <v>180030567209</v>
          </cell>
          <cell r="D457" t="str">
            <v>A</v>
          </cell>
          <cell r="E457">
            <v>21</v>
          </cell>
          <cell r="F457" t="str">
            <v>Baby Cereals</v>
          </cell>
          <cell r="G457" t="str">
            <v>Easum Rice and Moong Dal 6-24 Months 400 G</v>
          </cell>
          <cell r="H457">
            <v>1</v>
          </cell>
          <cell r="I457" t="str">
            <v>Carton Box</v>
          </cell>
          <cell r="J457" t="str">
            <v xml:space="preserve">Kirana                        </v>
          </cell>
          <cell r="K457">
            <v>275</v>
          </cell>
          <cell r="L457" t="str">
            <v xml:space="preserve"> </v>
          </cell>
          <cell r="M457">
            <v>1661161083291</v>
          </cell>
        </row>
        <row r="458">
          <cell r="A458" t="str">
            <v>Patna468</v>
          </cell>
          <cell r="B458">
            <v>180030567209</v>
          </cell>
          <cell r="D458" t="str">
            <v>B</v>
          </cell>
          <cell r="E458">
            <v>21</v>
          </cell>
          <cell r="F458" t="str">
            <v>Baby Lotions</v>
          </cell>
          <cell r="G458" t="str">
            <v>Johnson Baby Cream 100 G</v>
          </cell>
          <cell r="H458">
            <v>1</v>
          </cell>
          <cell r="I458" t="str">
            <v>Plastic Tube</v>
          </cell>
          <cell r="J458" t="str">
            <v xml:space="preserve">Kirana                        </v>
          </cell>
          <cell r="K458">
            <v>150</v>
          </cell>
          <cell r="L458" t="str">
            <v xml:space="preserve"> </v>
          </cell>
          <cell r="M458">
            <v>1661161083291</v>
          </cell>
        </row>
        <row r="459">
          <cell r="A459" t="str">
            <v>Patna468</v>
          </cell>
          <cell r="B459">
            <v>180030567209</v>
          </cell>
          <cell r="D459" t="str">
            <v>C</v>
          </cell>
          <cell r="E459">
            <v>21</v>
          </cell>
          <cell r="F459" t="str">
            <v>Baby Shampoos /Conditioners</v>
          </cell>
          <cell r="G459" t="str">
            <v>Himalaya Herbals Gentle Baby 100 M</v>
          </cell>
          <cell r="H459">
            <v>1</v>
          </cell>
          <cell r="I459" t="str">
            <v>Plasticbottle (pet)</v>
          </cell>
          <cell r="J459" t="str">
            <v xml:space="preserve">Kirana                        </v>
          </cell>
          <cell r="K459">
            <v>90</v>
          </cell>
          <cell r="L459" t="str">
            <v xml:space="preserve"> </v>
          </cell>
          <cell r="M459">
            <v>1661161083291</v>
          </cell>
        </row>
        <row r="460">
          <cell r="A460" t="str">
            <v>Patna468</v>
          </cell>
          <cell r="B460">
            <v>180030567209</v>
          </cell>
          <cell r="D460" t="str">
            <v>D</v>
          </cell>
          <cell r="E460">
            <v>21</v>
          </cell>
          <cell r="F460" t="str">
            <v>Infant Milk Powder</v>
          </cell>
          <cell r="G460" t="str">
            <v>Lactogen Stage 2 After 6 Months 400 G</v>
          </cell>
          <cell r="H460">
            <v>1</v>
          </cell>
          <cell r="I460" t="str">
            <v>Carton Box</v>
          </cell>
          <cell r="J460" t="str">
            <v xml:space="preserve">Kirana                        </v>
          </cell>
          <cell r="K460">
            <v>380</v>
          </cell>
          <cell r="L460" t="str">
            <v xml:space="preserve"> </v>
          </cell>
          <cell r="M460">
            <v>1661161083291</v>
          </cell>
        </row>
        <row r="461">
          <cell r="A461" t="str">
            <v>Patna735</v>
          </cell>
          <cell r="B461">
            <v>180010669809</v>
          </cell>
          <cell r="D461" t="str">
            <v>A</v>
          </cell>
          <cell r="E461">
            <v>29</v>
          </cell>
          <cell r="F461" t="str">
            <v>Baby Bar Soaps / Liquid Soaps</v>
          </cell>
          <cell r="G461" t="str">
            <v>Johnson's Baby 25 G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1661849451000</v>
          </cell>
        </row>
        <row r="462">
          <cell r="A462" t="str">
            <v>Patna735</v>
          </cell>
          <cell r="B462">
            <v>180010669809</v>
          </cell>
          <cell r="D462" t="str">
            <v>B</v>
          </cell>
          <cell r="E462">
            <v>29</v>
          </cell>
          <cell r="F462" t="str">
            <v>Baby Powders</v>
          </cell>
          <cell r="G462" t="str">
            <v>Johnson's Baby Powder 30 G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>
            <v>0</v>
          </cell>
          <cell r="L462" t="str">
            <v xml:space="preserve"> </v>
          </cell>
          <cell r="M462">
            <v>1661849451000</v>
          </cell>
        </row>
        <row r="463">
          <cell r="A463" t="str">
            <v>Pune1427</v>
          </cell>
          <cell r="B463">
            <v>150100538909</v>
          </cell>
          <cell r="D463" t="str">
            <v>A</v>
          </cell>
          <cell r="E463">
            <v>23</v>
          </cell>
          <cell r="F463" t="str">
            <v>Baby Powders</v>
          </cell>
          <cell r="G463" t="str">
            <v>Johnson's Baby Blossom 200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>
            <v>155</v>
          </cell>
          <cell r="L463" t="str">
            <v xml:space="preserve"> </v>
          </cell>
          <cell r="M463">
            <v>1661323497838</v>
          </cell>
        </row>
        <row r="464">
          <cell r="A464" t="str">
            <v>Pune1428</v>
          </cell>
          <cell r="B464">
            <v>150100439209</v>
          </cell>
          <cell r="D464" t="str">
            <v>A</v>
          </cell>
          <cell r="E464">
            <v>21</v>
          </cell>
          <cell r="F464" t="str">
            <v>Disposable Diapers/Nappy Pads</v>
          </cell>
          <cell r="G464" t="str">
            <v>Mamy Poko Pants Medium (7-12)Kg 4 N</v>
          </cell>
          <cell r="H464">
            <v>5</v>
          </cell>
          <cell r="I464" t="str">
            <v>NA(Others)</v>
          </cell>
          <cell r="J464" t="str">
            <v xml:space="preserve">Chemist                       </v>
          </cell>
          <cell r="K464">
            <v>44</v>
          </cell>
          <cell r="L464" t="str">
            <v xml:space="preserve"> </v>
          </cell>
          <cell r="M464">
            <v>1661521328542</v>
          </cell>
        </row>
        <row r="465">
          <cell r="A465" t="str">
            <v>Pune1428</v>
          </cell>
          <cell r="B465">
            <v>150100439409</v>
          </cell>
          <cell r="D465" t="str">
            <v>A</v>
          </cell>
          <cell r="E465">
            <v>23</v>
          </cell>
          <cell r="F465" t="str">
            <v>Baby Wipes</v>
          </cell>
          <cell r="G465" t="str">
            <v>Himalaya Herbal Gentle Baby Wipes 72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>
            <v>99</v>
          </cell>
          <cell r="L465" t="str">
            <v xml:space="preserve"> </v>
          </cell>
          <cell r="M465">
            <v>1661317067999</v>
          </cell>
        </row>
        <row r="466">
          <cell r="A466" t="str">
            <v>Pune1428</v>
          </cell>
          <cell r="B466">
            <v>150100439409</v>
          </cell>
          <cell r="D466" t="str">
            <v>B</v>
          </cell>
          <cell r="E466">
            <v>23</v>
          </cell>
          <cell r="F466" t="str">
            <v>Disposable Diapers/Nappy Pads</v>
          </cell>
          <cell r="G466" t="str">
            <v>Himalaya shish Anand baby pants small upto 4-8kg +  + 1</v>
          </cell>
          <cell r="H466">
            <v>2</v>
          </cell>
          <cell r="I466" t="str">
            <v>NA(Others)</v>
          </cell>
          <cell r="J466" t="str">
            <v xml:space="preserve">Chemist                       </v>
          </cell>
          <cell r="K466">
            <v>10</v>
          </cell>
          <cell r="L466" t="str">
            <v xml:space="preserve"> </v>
          </cell>
          <cell r="M466">
            <v>1661317067999</v>
          </cell>
        </row>
        <row r="467">
          <cell r="A467" t="str">
            <v>Pune1950</v>
          </cell>
          <cell r="B467">
            <v>150020235609</v>
          </cell>
          <cell r="D467" t="str">
            <v>A</v>
          </cell>
          <cell r="E467">
            <v>10</v>
          </cell>
          <cell r="F467" t="str">
            <v>Baby Bar Soaps / Liquid Soaps</v>
          </cell>
          <cell r="G467" t="str">
            <v>Himalaya Baby Soap 125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>
            <v>70</v>
          </cell>
          <cell r="L467" t="str">
            <v xml:space="preserve"> </v>
          </cell>
          <cell r="M467">
            <v>1663250895926</v>
          </cell>
        </row>
        <row r="468">
          <cell r="A468" t="str">
            <v>Pune1950</v>
          </cell>
          <cell r="B468">
            <v>150020235809</v>
          </cell>
          <cell r="D468" t="str">
            <v>A</v>
          </cell>
          <cell r="E468">
            <v>14</v>
          </cell>
          <cell r="F468" t="str">
            <v>Baby Cereals</v>
          </cell>
          <cell r="G468" t="str">
            <v>Pushkaraj Ragi Malt Kaju Badam 250 G</v>
          </cell>
          <cell r="H468">
            <v>1</v>
          </cell>
          <cell r="I468" t="str">
            <v>Carton Box</v>
          </cell>
          <cell r="J468" t="str">
            <v>Apollo Pharmacy</v>
          </cell>
          <cell r="K468">
            <v>90</v>
          </cell>
          <cell r="L468" t="str">
            <v xml:space="preserve"> </v>
          </cell>
          <cell r="M468">
            <v>1663244625813</v>
          </cell>
        </row>
        <row r="469">
          <cell r="A469" t="str">
            <v>Pune1950</v>
          </cell>
          <cell r="B469">
            <v>150020235809</v>
          </cell>
          <cell r="D469" t="str">
            <v>B</v>
          </cell>
          <cell r="E469">
            <v>15</v>
          </cell>
          <cell r="F469" t="str">
            <v>Disposable Diapers/Nappy Pads</v>
          </cell>
          <cell r="G469" t="str">
            <v>Champs Absorbent Medium Pants +  + 40</v>
          </cell>
          <cell r="H469">
            <v>1</v>
          </cell>
          <cell r="I469" t="str">
            <v>NA(Others)</v>
          </cell>
          <cell r="J469" t="str">
            <v>Online Shopping</v>
          </cell>
          <cell r="K469">
            <v>385</v>
          </cell>
          <cell r="L469" t="str">
            <v xml:space="preserve"> </v>
          </cell>
          <cell r="M469">
            <v>1663244625813</v>
          </cell>
        </row>
        <row r="470">
          <cell r="A470" t="str">
            <v>Pune1950</v>
          </cell>
          <cell r="B470">
            <v>150020435709</v>
          </cell>
          <cell r="D470" t="str">
            <v>A</v>
          </cell>
          <cell r="E470">
            <v>13</v>
          </cell>
          <cell r="F470" t="str">
            <v>Baby Powders</v>
          </cell>
          <cell r="G470" t="str">
            <v>Himalaya Baby Powder 50 G</v>
          </cell>
          <cell r="H470">
            <v>1</v>
          </cell>
          <cell r="I470" t="str">
            <v>Plastic Jar</v>
          </cell>
          <cell r="J470" t="str">
            <v xml:space="preserve">Chemist                       </v>
          </cell>
          <cell r="K470">
            <v>42</v>
          </cell>
          <cell r="L470" t="str">
            <v xml:space="preserve"> </v>
          </cell>
          <cell r="M470">
            <v>1663326794589</v>
          </cell>
        </row>
        <row r="471">
          <cell r="A471" t="str">
            <v>Pune1950</v>
          </cell>
          <cell r="B471">
            <v>150020435909</v>
          </cell>
          <cell r="D471" t="str">
            <v>A</v>
          </cell>
          <cell r="E471">
            <v>15</v>
          </cell>
          <cell r="F471" t="str">
            <v>Baby Bar Soaps / Liquid Soaps</v>
          </cell>
          <cell r="G471" t="str">
            <v>Himalaya Baby Soap 75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>
            <v>55</v>
          </cell>
          <cell r="L471" t="str">
            <v xml:space="preserve"> </v>
          </cell>
          <cell r="M471">
            <v>1663318754135</v>
          </cell>
        </row>
        <row r="472">
          <cell r="A472" t="str">
            <v>Pune1950</v>
          </cell>
          <cell r="B472">
            <v>150020435909</v>
          </cell>
          <cell r="D472" t="str">
            <v>B</v>
          </cell>
          <cell r="E472">
            <v>15</v>
          </cell>
          <cell r="F472" t="str">
            <v>Baby Lotions</v>
          </cell>
          <cell r="G472" t="str">
            <v>Himalaya Baby Lotion 200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>
            <v>165</v>
          </cell>
          <cell r="L472" t="str">
            <v xml:space="preserve"> </v>
          </cell>
          <cell r="M472">
            <v>1663318754135</v>
          </cell>
        </row>
        <row r="473">
          <cell r="A473" t="str">
            <v>Pune2188</v>
          </cell>
          <cell r="B473">
            <v>150020436009</v>
          </cell>
          <cell r="D473" t="str">
            <v>A</v>
          </cell>
          <cell r="E473">
            <v>24</v>
          </cell>
          <cell r="F473" t="str">
            <v>Baby Bar Soaps / Liquid Soaps</v>
          </cell>
          <cell r="G473" t="str">
            <v>Johnson's Baby 150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105</v>
          </cell>
          <cell r="L473" t="str">
            <v xml:space="preserve"> </v>
          </cell>
          <cell r="M473">
            <v>1661685041361</v>
          </cell>
        </row>
        <row r="474">
          <cell r="A474" t="str">
            <v>Pune2188</v>
          </cell>
          <cell r="B474">
            <v>150020436009</v>
          </cell>
          <cell r="D474" t="str">
            <v>B</v>
          </cell>
          <cell r="E474">
            <v>25</v>
          </cell>
          <cell r="F474" t="str">
            <v>Disposable Diapers/Nappy Pads</v>
          </cell>
          <cell r="G474" t="str">
            <v>Pampers All-Round Protect M 7-12kg +  + 6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>
            <v>99</v>
          </cell>
          <cell r="L474" t="str">
            <v xml:space="preserve"> </v>
          </cell>
          <cell r="M474">
            <v>1661685041361</v>
          </cell>
        </row>
        <row r="475">
          <cell r="A475" t="str">
            <v>Pune2188</v>
          </cell>
          <cell r="B475">
            <v>150020436009</v>
          </cell>
          <cell r="D475" t="str">
            <v>C</v>
          </cell>
          <cell r="E475">
            <v>28</v>
          </cell>
          <cell r="F475" t="str">
            <v>Baby Lotions</v>
          </cell>
          <cell r="G475" t="str">
            <v>Himalaya Baby Lotion +  + 50</v>
          </cell>
          <cell r="H475">
            <v>1</v>
          </cell>
          <cell r="I475" t="str">
            <v>Pump Tube</v>
          </cell>
          <cell r="J475" t="str">
            <v xml:space="preserve">Chemist                       </v>
          </cell>
          <cell r="K475">
            <v>80</v>
          </cell>
          <cell r="L475" t="str">
            <v xml:space="preserve"> </v>
          </cell>
          <cell r="M475">
            <v>1661686536086</v>
          </cell>
        </row>
        <row r="476">
          <cell r="A476" t="str">
            <v>Pune2188</v>
          </cell>
          <cell r="B476">
            <v>150020436009</v>
          </cell>
          <cell r="D476" t="str">
            <v>D</v>
          </cell>
          <cell r="E476">
            <v>28</v>
          </cell>
          <cell r="F476" t="str">
            <v>Baby Massage Oil</v>
          </cell>
          <cell r="G476" t="str">
            <v>Dabur Lal Tail 200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>
            <v>195</v>
          </cell>
          <cell r="L476" t="str">
            <v xml:space="preserve"> </v>
          </cell>
          <cell r="M476">
            <v>1661686536086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122BC-63A8-429B-95C2-5AEAED569405}">
  <sheetPr codeName="Sheet39"/>
  <dimension ref="A1:AF37"/>
  <sheetViews>
    <sheetView showGridLines="0" showRowColHeaders="0" tabSelected="1" topLeftCell="S1" zoomScale="90" zoomScaleNormal="90" workbookViewId="0"/>
  </sheetViews>
  <sheetFormatPr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7" width="12.90625" hidden="1" customWidth="1"/>
    <col min="18" max="18" width="0" hidden="1" customWidth="1"/>
    <col min="19" max="19" width="1.54296875" customWidth="1"/>
    <col min="21" max="21" width="9.1796875" customWidth="1"/>
    <col min="22" max="22" width="34.81640625" bestFit="1" customWidth="1"/>
    <col min="23" max="23" width="52" customWidth="1"/>
    <col min="25" max="25" width="16.90625" customWidth="1"/>
    <col min="26" max="26" width="18.1796875" bestFit="1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 customWidth="1"/>
    <col min="33" max="33" width="0" hidden="1" customWidth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3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4" t="s">
        <v>10</v>
      </c>
      <c r="L1" s="1" t="s">
        <v>11</v>
      </c>
      <c r="M1" s="2" t="s">
        <v>12</v>
      </c>
      <c r="N1" s="2" t="s">
        <v>13</v>
      </c>
      <c r="O1" s="5" t="s">
        <v>14</v>
      </c>
      <c r="P1" s="6" t="s">
        <v>15</v>
      </c>
      <c r="Q1" s="6" t="s">
        <v>16</v>
      </c>
      <c r="S1" s="7" t="s">
        <v>17</v>
      </c>
      <c r="T1" s="8"/>
      <c r="U1" s="9" t="str">
        <f>AF5</f>
        <v>Guwahati765</v>
      </c>
      <c r="V1" s="10"/>
      <c r="W1" s="11" t="s">
        <v>18</v>
      </c>
      <c r="X1" s="11"/>
      <c r="Y1" s="11"/>
      <c r="Z1" s="11"/>
      <c r="AA1" s="11"/>
      <c r="AB1" s="11"/>
      <c r="AC1" s="11"/>
      <c r="AD1" s="11"/>
      <c r="AE1" s="12"/>
      <c r="AF1" s="13"/>
    </row>
    <row r="2" spans="1:32" ht="14.5" customHeight="1" x14ac:dyDescent="0.35">
      <c r="A2" s="14" t="s">
        <v>19</v>
      </c>
      <c r="B2" s="15">
        <v>250010721209</v>
      </c>
      <c r="C2" s="14" t="s">
        <v>20</v>
      </c>
      <c r="D2" s="15" t="s">
        <v>21</v>
      </c>
      <c r="E2" s="15">
        <v>4</v>
      </c>
      <c r="F2" s="14" t="s">
        <v>22</v>
      </c>
      <c r="G2" s="14" t="s">
        <v>23</v>
      </c>
      <c r="H2" s="15">
        <v>4</v>
      </c>
      <c r="I2" s="14" t="s">
        <v>24</v>
      </c>
      <c r="J2" s="14" t="s">
        <v>25</v>
      </c>
      <c r="K2" s="16">
        <v>0</v>
      </c>
      <c r="L2" s="14" t="s">
        <v>26</v>
      </c>
      <c r="M2" s="15">
        <v>1663494757256</v>
      </c>
      <c r="N2" s="15">
        <v>2</v>
      </c>
      <c r="O2" s="14" t="s">
        <v>27</v>
      </c>
      <c r="P2" s="17">
        <v>8</v>
      </c>
      <c r="Q2" s="18">
        <v>2</v>
      </c>
      <c r="S2" s="19"/>
      <c r="T2" s="19"/>
      <c r="U2" s="19"/>
      <c r="V2" s="19"/>
      <c r="W2" s="11"/>
      <c r="X2" s="11"/>
      <c r="Y2" s="11"/>
      <c r="Z2" s="11"/>
      <c r="AA2" s="11"/>
      <c r="AB2" s="11"/>
      <c r="AC2" s="11"/>
      <c r="AD2" s="11"/>
      <c r="AE2" s="12"/>
      <c r="AF2" s="13"/>
    </row>
    <row r="3" spans="1:32" ht="14.5" customHeight="1" x14ac:dyDescent="0.35">
      <c r="A3" s="14" t="s">
        <v>19</v>
      </c>
      <c r="B3" s="15">
        <v>250010721209</v>
      </c>
      <c r="C3" s="14" t="s">
        <v>20</v>
      </c>
      <c r="D3" s="15" t="s">
        <v>28</v>
      </c>
      <c r="E3" s="15">
        <v>12</v>
      </c>
      <c r="F3" s="14" t="s">
        <v>29</v>
      </c>
      <c r="G3" s="14" t="s">
        <v>30</v>
      </c>
      <c r="H3" s="15">
        <v>1</v>
      </c>
      <c r="I3" s="14" t="s">
        <v>31</v>
      </c>
      <c r="J3" s="14" t="s">
        <v>25</v>
      </c>
      <c r="K3" s="16">
        <v>50</v>
      </c>
      <c r="L3" s="14" t="s">
        <v>26</v>
      </c>
      <c r="M3" s="15">
        <v>1663494757256</v>
      </c>
      <c r="N3" s="15">
        <v>1</v>
      </c>
      <c r="O3" s="14" t="s">
        <v>27</v>
      </c>
      <c r="P3" s="17">
        <v>30</v>
      </c>
      <c r="Q3" s="18">
        <v>2</v>
      </c>
      <c r="S3" s="20"/>
      <c r="T3" s="20" t="s">
        <v>32</v>
      </c>
      <c r="U3" s="21"/>
      <c r="V3" s="21"/>
      <c r="W3" s="21"/>
      <c r="X3" s="21"/>
      <c r="Y3" s="21"/>
      <c r="Z3" s="21"/>
      <c r="AA3" s="21"/>
      <c r="AB3" s="21" t="s">
        <v>26</v>
      </c>
      <c r="AC3" s="22"/>
      <c r="AD3" s="21"/>
      <c r="AE3" s="21"/>
      <c r="AF3" s="21"/>
    </row>
    <row r="4" spans="1:32" ht="14.5" customHeight="1" x14ac:dyDescent="0.35">
      <c r="A4" s="14" t="s">
        <v>19</v>
      </c>
      <c r="B4" s="15">
        <v>250010722509</v>
      </c>
      <c r="C4" s="14" t="s">
        <v>33</v>
      </c>
      <c r="D4" s="15" t="s">
        <v>21</v>
      </c>
      <c r="E4" s="15">
        <v>12</v>
      </c>
      <c r="F4" s="14" t="s">
        <v>34</v>
      </c>
      <c r="G4" s="14" t="s">
        <v>35</v>
      </c>
      <c r="H4" s="15">
        <v>1</v>
      </c>
      <c r="I4" s="14" t="s">
        <v>36</v>
      </c>
      <c r="J4" s="14" t="s">
        <v>37</v>
      </c>
      <c r="K4" s="16">
        <v>271</v>
      </c>
      <c r="L4" s="14" t="s">
        <v>26</v>
      </c>
      <c r="M4" s="15">
        <v>1663484846075</v>
      </c>
      <c r="N4" s="15">
        <v>4</v>
      </c>
      <c r="O4" s="14" t="s">
        <v>27</v>
      </c>
      <c r="P4" s="17">
        <v>300</v>
      </c>
      <c r="Q4" s="18">
        <v>2</v>
      </c>
      <c r="S4" s="21"/>
      <c r="T4" s="20"/>
      <c r="U4" s="21"/>
      <c r="V4" s="21"/>
      <c r="W4" s="21"/>
      <c r="X4" s="21"/>
      <c r="Y4" s="21"/>
      <c r="Z4" s="21"/>
      <c r="AA4" s="21"/>
      <c r="AB4" s="21"/>
      <c r="AC4" s="22"/>
      <c r="AD4" s="21"/>
      <c r="AE4" s="21"/>
      <c r="AF4" s="21"/>
    </row>
    <row r="5" spans="1:32" ht="14.5" customHeight="1" x14ac:dyDescent="0.35">
      <c r="A5" s="14" t="s">
        <v>19</v>
      </c>
      <c r="B5" s="15">
        <v>250010722509</v>
      </c>
      <c r="C5" s="14" t="s">
        <v>33</v>
      </c>
      <c r="D5" s="15" t="s">
        <v>28</v>
      </c>
      <c r="E5" s="15">
        <v>13</v>
      </c>
      <c r="F5" s="14" t="s">
        <v>38</v>
      </c>
      <c r="G5" s="14" t="s">
        <v>39</v>
      </c>
      <c r="H5" s="15">
        <v>1</v>
      </c>
      <c r="I5" s="14" t="s">
        <v>24</v>
      </c>
      <c r="J5" s="14" t="s">
        <v>37</v>
      </c>
      <c r="K5" s="16">
        <v>55</v>
      </c>
      <c r="L5" s="14" t="s">
        <v>26</v>
      </c>
      <c r="M5" s="15">
        <v>1663484846075</v>
      </c>
      <c r="N5" s="15">
        <v>1</v>
      </c>
      <c r="O5" s="14" t="s">
        <v>27</v>
      </c>
      <c r="P5" s="17">
        <v>75</v>
      </c>
      <c r="Q5" s="18">
        <v>2</v>
      </c>
      <c r="T5" s="23" t="s">
        <v>40</v>
      </c>
      <c r="U5" s="23"/>
      <c r="V5" s="24">
        <v>190040328209</v>
      </c>
      <c r="X5" s="21"/>
      <c r="Y5" s="21"/>
      <c r="Z5" s="21"/>
      <c r="AA5" s="21"/>
      <c r="AB5" s="21"/>
      <c r="AC5" s="22"/>
      <c r="AD5" s="21"/>
      <c r="AE5" s="21"/>
      <c r="AF5" s="25" t="str">
        <f>A2</f>
        <v>Guwahati765</v>
      </c>
    </row>
    <row r="6" spans="1:32" ht="14.5" customHeight="1" x14ac:dyDescent="0.35">
      <c r="A6" s="14" t="s">
        <v>19</v>
      </c>
      <c r="B6" s="15">
        <v>250010722509</v>
      </c>
      <c r="C6" s="14" t="s">
        <v>33</v>
      </c>
      <c r="D6" s="15" t="s">
        <v>41</v>
      </c>
      <c r="E6" s="15">
        <v>13</v>
      </c>
      <c r="F6" s="14" t="s">
        <v>38</v>
      </c>
      <c r="G6" s="14" t="s">
        <v>39</v>
      </c>
      <c r="H6" s="15">
        <v>1</v>
      </c>
      <c r="I6" s="14" t="s">
        <v>24</v>
      </c>
      <c r="J6" s="14" t="s">
        <v>37</v>
      </c>
      <c r="K6" s="16">
        <v>55</v>
      </c>
      <c r="L6" s="14" t="s">
        <v>26</v>
      </c>
      <c r="M6" s="15">
        <v>1663484846075</v>
      </c>
      <c r="N6" s="15">
        <v>2</v>
      </c>
      <c r="O6" s="14" t="s">
        <v>27</v>
      </c>
      <c r="P6" s="17">
        <v>75</v>
      </c>
      <c r="Q6" s="18">
        <v>2</v>
      </c>
      <c r="T6" s="23" t="s">
        <v>42</v>
      </c>
      <c r="U6" s="23"/>
      <c r="V6" s="26" t="str">
        <f>IFERROR(VLOOKUP($V$5,$B$1:$C$149,2,0),"Pls Select Correct MemberID")</f>
        <v>Pls Select Correct MemberID</v>
      </c>
      <c r="W6" s="27"/>
      <c r="X6" s="21"/>
      <c r="Y6" s="21"/>
      <c r="Z6" s="21"/>
      <c r="AA6" s="21"/>
      <c r="AB6" s="21"/>
      <c r="AC6" s="22"/>
      <c r="AD6" s="21"/>
      <c r="AE6" s="21"/>
    </row>
    <row r="7" spans="1:32" ht="14.5" customHeight="1" x14ac:dyDescent="0.35">
      <c r="A7" s="14" t="s">
        <v>19</v>
      </c>
      <c r="B7" s="15">
        <v>250010722509</v>
      </c>
      <c r="C7" s="14" t="s">
        <v>33</v>
      </c>
      <c r="D7" s="15" t="s">
        <v>43</v>
      </c>
      <c r="E7" s="15">
        <v>13</v>
      </c>
      <c r="F7" s="14" t="s">
        <v>38</v>
      </c>
      <c r="G7" s="14" t="s">
        <v>39</v>
      </c>
      <c r="H7" s="15">
        <v>1</v>
      </c>
      <c r="I7" s="14" t="s">
        <v>24</v>
      </c>
      <c r="J7" s="14" t="s">
        <v>37</v>
      </c>
      <c r="K7" s="16">
        <v>55</v>
      </c>
      <c r="L7" s="14" t="s">
        <v>26</v>
      </c>
      <c r="M7" s="15">
        <v>1663484846075</v>
      </c>
      <c r="N7" s="15">
        <v>6</v>
      </c>
      <c r="O7" s="14" t="s">
        <v>27</v>
      </c>
      <c r="P7" s="17">
        <v>75</v>
      </c>
      <c r="Q7" s="18">
        <v>2</v>
      </c>
      <c r="T7" s="21"/>
      <c r="U7" s="21"/>
      <c r="V7" s="21"/>
      <c r="W7" s="21"/>
      <c r="X7" s="21"/>
      <c r="Y7" s="21"/>
      <c r="Z7" s="21"/>
      <c r="AA7" s="21"/>
      <c r="AB7" s="21"/>
      <c r="AC7" s="22"/>
      <c r="AD7" s="21"/>
      <c r="AE7" s="21"/>
      <c r="AF7" s="28" t="s">
        <v>44</v>
      </c>
    </row>
    <row r="8" spans="1:32" ht="25" customHeight="1" x14ac:dyDescent="0.35">
      <c r="A8" s="14" t="s">
        <v>19</v>
      </c>
      <c r="B8" s="15">
        <v>250010722509</v>
      </c>
      <c r="C8" s="14" t="s">
        <v>33</v>
      </c>
      <c r="D8" s="15" t="s">
        <v>45</v>
      </c>
      <c r="E8" s="15">
        <v>13</v>
      </c>
      <c r="F8" s="14" t="s">
        <v>22</v>
      </c>
      <c r="G8" s="14" t="s">
        <v>46</v>
      </c>
      <c r="H8" s="15">
        <v>1</v>
      </c>
      <c r="I8" s="14" t="s">
        <v>24</v>
      </c>
      <c r="J8" s="14" t="s">
        <v>37</v>
      </c>
      <c r="K8" s="16">
        <v>99</v>
      </c>
      <c r="L8" s="14" t="s">
        <v>26</v>
      </c>
      <c r="M8" s="15">
        <v>1663484846075</v>
      </c>
      <c r="N8" s="15">
        <v>3</v>
      </c>
      <c r="O8" s="14" t="s">
        <v>27</v>
      </c>
      <c r="P8" s="17">
        <v>8</v>
      </c>
      <c r="Q8" s="18">
        <v>2</v>
      </c>
      <c r="T8" s="29" t="s">
        <v>3</v>
      </c>
      <c r="U8" s="30" t="s">
        <v>4</v>
      </c>
      <c r="V8" s="30" t="s">
        <v>5</v>
      </c>
      <c r="W8" s="30" t="s">
        <v>6</v>
      </c>
      <c r="X8" s="30" t="s">
        <v>47</v>
      </c>
      <c r="Y8" s="30" t="s">
        <v>8</v>
      </c>
      <c r="Z8" s="30" t="s">
        <v>9</v>
      </c>
      <c r="AA8" s="30" t="s">
        <v>10</v>
      </c>
      <c r="AB8" s="30" t="s">
        <v>11</v>
      </c>
      <c r="AC8" s="31" t="s">
        <v>12</v>
      </c>
      <c r="AD8" s="31" t="s">
        <v>48</v>
      </c>
      <c r="AE8" s="32"/>
      <c r="AF8" s="18" cm="1">
        <f t="array" ref="AF8:AF9">_xlfn.UNIQUE(_xlfn._xlws.FILTER($B$2:$B$2034,$A$2:$A$2034=AF5))</f>
        <v>250010721209</v>
      </c>
    </row>
    <row r="9" spans="1:32" ht="14.5" customHeight="1" x14ac:dyDescent="0.35">
      <c r="A9" s="14" t="s">
        <v>19</v>
      </c>
      <c r="B9" s="15">
        <v>250010722509</v>
      </c>
      <c r="C9" s="14" t="s">
        <v>33</v>
      </c>
      <c r="D9" s="15" t="s">
        <v>49</v>
      </c>
      <c r="E9" s="15">
        <v>14</v>
      </c>
      <c r="F9" s="14" t="s">
        <v>34</v>
      </c>
      <c r="G9" s="14" t="s">
        <v>35</v>
      </c>
      <c r="H9" s="15">
        <v>1</v>
      </c>
      <c r="I9" s="14" t="s">
        <v>36</v>
      </c>
      <c r="J9" s="14" t="s">
        <v>37</v>
      </c>
      <c r="K9" s="16">
        <v>271</v>
      </c>
      <c r="L9" s="14" t="s">
        <v>26</v>
      </c>
      <c r="M9" s="15">
        <v>1663484846075</v>
      </c>
      <c r="N9" s="15">
        <v>5</v>
      </c>
      <c r="O9" s="14" t="s">
        <v>27</v>
      </c>
      <c r="P9" s="17">
        <v>300</v>
      </c>
      <c r="Q9" s="18">
        <v>2</v>
      </c>
      <c r="T9" s="33" t="str" cm="1">
        <f t="array" ref="T9">IFERROR(_xlfn._xlws.FILTER(D1:N100,B1:B100=V5),"")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21"/>
      <c r="AF9" s="18">
        <v>250010722509</v>
      </c>
    </row>
    <row r="10" spans="1:32" ht="14.5" customHeight="1" x14ac:dyDescent="0.35">
      <c r="A10" s="14" t="s">
        <v>19</v>
      </c>
      <c r="B10" s="15">
        <v>250010722509</v>
      </c>
      <c r="C10" s="14" t="s">
        <v>33</v>
      </c>
      <c r="D10" s="15" t="s">
        <v>50</v>
      </c>
      <c r="E10" s="15">
        <v>15</v>
      </c>
      <c r="F10" s="14" t="s">
        <v>51</v>
      </c>
      <c r="G10" s="14" t="s">
        <v>52</v>
      </c>
      <c r="H10" s="15">
        <v>1</v>
      </c>
      <c r="I10" s="14" t="s">
        <v>53</v>
      </c>
      <c r="J10" s="14" t="s">
        <v>37</v>
      </c>
      <c r="K10" s="16">
        <v>0</v>
      </c>
      <c r="L10" s="14" t="s">
        <v>26</v>
      </c>
      <c r="M10" s="15">
        <v>1663484846075</v>
      </c>
      <c r="N10" s="15">
        <v>7</v>
      </c>
      <c r="O10" s="14" t="s">
        <v>27</v>
      </c>
      <c r="P10" s="17">
        <v>200</v>
      </c>
      <c r="Q10" s="18">
        <v>2</v>
      </c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21"/>
      <c r="AF10" s="18"/>
    </row>
    <row r="11" spans="1:32" x14ac:dyDescent="0.35"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21"/>
      <c r="AF11" s="18"/>
    </row>
    <row r="12" spans="1:32" x14ac:dyDescent="0.35"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21"/>
      <c r="AF12" s="22"/>
    </row>
    <row r="13" spans="1:32" x14ac:dyDescent="0.35"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21"/>
      <c r="AF13" s="22"/>
    </row>
    <row r="14" spans="1:32" x14ac:dyDescent="0.35"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21"/>
      <c r="AF14" s="22"/>
    </row>
    <row r="15" spans="1:32" x14ac:dyDescent="0.35"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21"/>
      <c r="AF15" s="22"/>
    </row>
    <row r="16" spans="1:32" x14ac:dyDescent="0.35"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21"/>
      <c r="AF16" s="22"/>
    </row>
    <row r="17" spans="19:32" x14ac:dyDescent="0.35"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21"/>
      <c r="AF17" s="22"/>
    </row>
    <row r="18" spans="19:32" x14ac:dyDescent="0.35"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21"/>
      <c r="AF18" s="22"/>
    </row>
    <row r="19" spans="19:32" x14ac:dyDescent="0.35"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21"/>
      <c r="AF19" s="22"/>
    </row>
    <row r="20" spans="19:32" x14ac:dyDescent="0.35"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21"/>
      <c r="AF20" s="22"/>
    </row>
    <row r="21" spans="19:32" x14ac:dyDescent="0.35"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21"/>
      <c r="AF21" s="22"/>
    </row>
    <row r="22" spans="19:32" x14ac:dyDescent="0.35"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21"/>
      <c r="AF22" s="22"/>
    </row>
    <row r="23" spans="19:32" x14ac:dyDescent="0.35"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21"/>
      <c r="AF23" s="22"/>
    </row>
    <row r="24" spans="19:32" x14ac:dyDescent="0.35"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21"/>
      <c r="AF24" s="22"/>
    </row>
    <row r="25" spans="19:32" x14ac:dyDescent="0.35"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21"/>
    </row>
    <row r="26" spans="19:32" x14ac:dyDescent="0.35"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21"/>
    </row>
    <row r="27" spans="19:32" x14ac:dyDescent="0.35"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21"/>
    </row>
    <row r="28" spans="19:32" x14ac:dyDescent="0.35"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21"/>
    </row>
    <row r="29" spans="19:32" x14ac:dyDescent="0.35"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21"/>
    </row>
    <row r="30" spans="19:32" x14ac:dyDescent="0.35"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21"/>
    </row>
    <row r="31" spans="19:32" x14ac:dyDescent="0.35">
      <c r="S31" s="21"/>
      <c r="T31" s="39"/>
      <c r="U31" s="39"/>
      <c r="V31" s="40"/>
      <c r="W31" s="40"/>
      <c r="X31" s="39"/>
      <c r="Y31" s="41"/>
      <c r="Z31" s="41"/>
      <c r="AA31" s="36"/>
      <c r="AB31" s="41"/>
      <c r="AC31" s="42"/>
      <c r="AD31" s="39"/>
      <c r="AE31" s="37"/>
      <c r="AF31" s="21"/>
    </row>
    <row r="32" spans="19:32" x14ac:dyDescent="0.35">
      <c r="T32" s="42"/>
      <c r="U32" s="42"/>
      <c r="V32" s="40"/>
      <c r="W32" s="40"/>
      <c r="X32" s="42"/>
      <c r="Y32" s="40"/>
      <c r="Z32" s="40"/>
      <c r="AA32" s="42"/>
      <c r="AB32" s="40"/>
      <c r="AC32" s="42"/>
      <c r="AD32" s="42"/>
    </row>
    <row r="33" spans="20:30" x14ac:dyDescent="0.35">
      <c r="T33" s="42"/>
      <c r="U33" s="42"/>
      <c r="V33" s="40"/>
      <c r="W33" s="40"/>
      <c r="X33" s="42"/>
      <c r="Y33" s="40"/>
      <c r="Z33" s="40"/>
      <c r="AA33" s="42"/>
      <c r="AB33" s="40"/>
      <c r="AC33" s="42"/>
      <c r="AD33" s="42"/>
    </row>
    <row r="34" spans="20:30" x14ac:dyDescent="0.35">
      <c r="T34" s="42"/>
      <c r="U34" s="42"/>
      <c r="V34" s="40"/>
      <c r="W34" s="40"/>
      <c r="X34" s="42"/>
      <c r="Y34" s="40"/>
      <c r="Z34" s="40"/>
      <c r="AA34" s="42"/>
      <c r="AB34" s="40"/>
      <c r="AC34" s="42"/>
      <c r="AD34" s="42"/>
    </row>
    <row r="35" spans="20:30" x14ac:dyDescent="0.35">
      <c r="T35" s="42"/>
      <c r="U35" s="42"/>
      <c r="V35" s="40"/>
      <c r="W35" s="40"/>
      <c r="X35" s="42"/>
      <c r="Y35" s="40"/>
      <c r="Z35" s="40"/>
      <c r="AA35" s="42"/>
      <c r="AB35" s="40"/>
      <c r="AC35" s="42"/>
      <c r="AD35" s="42"/>
    </row>
    <row r="36" spans="20:30" x14ac:dyDescent="0.35">
      <c r="T36" s="42"/>
      <c r="U36" s="42"/>
      <c r="V36" s="40"/>
      <c r="W36" s="40"/>
      <c r="X36" s="42"/>
      <c r="Y36" s="40"/>
      <c r="Z36" s="40"/>
      <c r="AA36" s="42"/>
      <c r="AB36" s="40"/>
      <c r="AC36" s="42"/>
      <c r="AD36" s="42"/>
    </row>
    <row r="37" spans="20:30" x14ac:dyDescent="0.35">
      <c r="T37" s="42"/>
      <c r="U37" s="42"/>
      <c r="V37" s="40"/>
      <c r="W37" s="40"/>
      <c r="X37" s="42"/>
      <c r="Y37" s="40"/>
      <c r="Z37" s="40"/>
      <c r="AA37" s="42"/>
      <c r="AB37" s="40"/>
      <c r="AC37" s="42"/>
      <c r="AD37" s="42"/>
    </row>
  </sheetData>
  <protectedRanges>
    <protectedRange sqref="V5" name="Range2"/>
    <protectedRange sqref="S9:S26" name="Range1"/>
    <protectedRange sqref="AF5" name="Range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FF5EEE24-AC96-4D63-94BC-CDF14400B58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Guwahati765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2022-09-19T09:22:02Z</dcterms:created>
  <dcterms:modified xsi:type="dcterms:W3CDTF">2022-09-19T09:22:03Z</dcterms:modified>
</cp:coreProperties>
</file>