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0552ECA-1F35-49EC-BB19-68A1D480DA2A}" xr6:coauthVersionLast="47" xr6:coauthVersionMax="47" xr10:uidLastSave="{00000000-0000-0000-0000-000000000000}"/>
  <bookViews>
    <workbookView xWindow="-110" yWindow="-110" windowWidth="19420" windowHeight="10420" xr2:uid="{8A40C5D7-53C6-4901-89D1-5DDA03D98F96}"/>
  </bookViews>
  <sheets>
    <sheet name="Patna316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<sst xmlns="http://schemas.openxmlformats.org/spreadsheetml/2006/main" count="63" uniqueCount="45">
  <si>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</si>
  <si>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</si>
  <si>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</si>
  <si>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</si>
  <si>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</si>
  <si>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</si>
  <si>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</si>
  <si>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</si>
  <si>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</si>
  <si>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</si>
  <si>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</si>
  <si>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</si>
  <si>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</si>
  <si>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</si>
  <si>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</si>
  <si>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</si>
  <si>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</si>
  <si>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</si>
  <si>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Patna3168</t>
  </si>
  <si>
    <t>Soni Kumari</t>
  </si>
  <si>
    <t>Baby Bar Soaps / Liquid Soaps</t>
  </si>
  <si>
    <t>Johnson's Baby 50 G</t>
  </si>
  <si>
    <t>NA(Others)</t>
  </si>
  <si>
    <t xml:space="preserve">Kirana                        </t>
  </si>
  <si>
    <t>42.0</t>
  </si>
  <si>
    <t xml:space="preserve"> </t>
  </si>
  <si>
    <t>Yes</t>
  </si>
  <si>
    <t xml:space="preserve">Baby Hair Oils </t>
  </si>
  <si>
    <t>Bajaj Almond Drop 50 M</t>
  </si>
  <si>
    <t>Glass Bottle</t>
  </si>
  <si>
    <t>1.0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</si>
  <si>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</si>
  <si>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Shampoos /Conditioners</t>
  </si>
  <si>
    <t>Himalaya Herbals Gentle Baby 400 M</t>
  </si>
  <si>
    <t>Plasticbottle (pet)</t>
  </si>
  <si>
    <t>85.0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</si>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</sst>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51C1230-4534-44FF-B22F-370D15DECDB1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928E-C238-43FE-A689-B4B2F94D4F3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Patna3168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180060672409</v>
      </c>
      <c r="C2" s="14" t="s">
        <v>19</v>
      </c>
      <c r="D2" s="16">
        <f t="shared" ref="D2:D4" si="0">IF(B2=B1,1+D1,1)</f>
        <v>1</v>
      </c>
      <c r="E2" s="14">
        <v>22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1734861243013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180060672409</v>
      </c>
      <c r="C3" s="14" t="s">
        <v>19</v>
      </c>
      <c r="D3" s="16">
        <f t="shared" si="0"/>
        <v>2</v>
      </c>
      <c r="E3" s="14">
        <v>22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1734861243013</v>
      </c>
      <c r="O3" s="14">
        <v>3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180060672409</v>
      </c>
      <c r="C4" s="14" t="s">
        <v>19</v>
      </c>
      <c r="D4" s="16">
        <f t="shared" si="0"/>
        <v>3</v>
      </c>
      <c r="E4" s="14">
        <v>22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1734861243013</v>
      </c>
      <c r="O4" s="14">
        <v>2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Patna3168</v>
      </c>
    </row>
    <row r="6" spans="1:32" ht="14.5" x14ac:dyDescent="0.35">
      <c r="S6" s="20"/>
      <c r="T6" s="21" t="s">
        <v>39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40</v>
      </c>
    </row>
    <row r="8" spans="1:32" ht="25.5" customHeight="1" x14ac:dyDescent="0.35">
      <c r="S8" s="20"/>
      <c r="T8" s="28" t="s">
        <v>41</v>
      </c>
      <c r="U8" s="29" t="s">
        <v>42</v>
      </c>
      <c r="V8" s="29" t="s">
        <v>5</v>
      </c>
      <c r="W8" s="29" t="s">
        <v>6</v>
      </c>
      <c r="X8" s="29" t="s">
        <v>43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44</v>
      </c>
      <c r="AE8" s="31"/>
      <c r="AF8" s="32" cm="1">
        <f t="array" ref="AF8">IF(B2="","",_xlfn.UNIQUE(_xlfn._xlws.FILTER($B$2:$B$2034,$A$2:$A$2034=AF5)))</f>
        <v>180060672409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9DDE92-0DEC-4253-9EC9-400D65EBE7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2025-01-20T11:35:29Z</dcterms:created>
  <dcterms:modified xsi:type="dcterms:W3CDTF">2025-01-20T11:35:29Z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dca9930a-0791-4b1e-98ed-b4ae40501e7f</vt:lpwstr>
  </property>
  <property fmtid="{D5CDD505-2E9C-101B-9397-08002B2CF9AE}" pid="8" name="MSIP_Label_3741da7a-79c1-417c-b408-16c0bfe99fca_ContentBits">
    <vt:lpwstr>0</vt:lpwstr>
  </property>
</Properties>
</file>