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8A5A229-5539-45A9-B6B6-40D85EC1F534}" xr6:coauthVersionLast="47" xr6:coauthVersionMax="47" xr10:uidLastSave="{00000000-0000-0000-0000-000000000000}"/>
  <bookViews>
    <workbookView xWindow="-110" yWindow="-110" windowWidth="19420" windowHeight="10420" xr2:uid="{FC7EFCB0-D6A0-449E-A3A5-58EB8290E7F0}"/>
  </bookViews>
  <sheets>
    <sheet name="Patna7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42" i="1" s="1"/>
  <c r="D43" i="1" s="1"/>
  <c r="D37" i="1"/>
  <c r="D34" i="1"/>
  <c r="D35" i="1" s="1"/>
  <c r="D36" i="1" s="1"/>
  <c r="D31" i="1"/>
  <c r="D32" i="1" s="1"/>
  <c r="D33" i="1" s="1"/>
  <c r="D26" i="1"/>
  <c r="D27" i="1" s="1"/>
  <c r="D28" i="1" s="1"/>
  <c r="D29" i="1" s="1"/>
  <c r="D30" i="1" s="1"/>
  <c r="D23" i="1"/>
  <c r="D24" i="1" s="1"/>
  <c r="D25" i="1" s="1"/>
  <c r="D20" i="1"/>
  <c r="D21" i="1" s="1"/>
  <c r="D22" i="1" s="1"/>
  <c r="D19" i="1"/>
  <c r="D17" i="1"/>
  <c r="D18" i="1" s="1"/>
  <c r="D16" i="1"/>
  <c r="D12" i="1"/>
  <c r="D13" i="1" s="1"/>
  <c r="D14" i="1" s="1"/>
  <c r="D15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<sst xmlns="http://schemas.openxmlformats.org/spreadsheetml/2006/main" count="414" uniqueCount="128">
  <si>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</si>
  <si>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</si>
  <si>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</si>
  <si>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</si>
  <si>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</si>
  <si>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</si>
  <si>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</si>
  <si>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</si>
  <si>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</si>
  <si>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</si>
  <si>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</si>
  <si>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</si>
  <si>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</si>
  <si>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</si>
  <si>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</si>
  <si>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</si>
  <si>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</si>
  <si>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</si>
  <si>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Patna731</t>
  </si>
  <si>
    <t>Nikki Thakur</t>
  </si>
  <si>
    <t>Baby Massage Oil</t>
  </si>
  <si>
    <t>Hathi Mark Mustard Oil 1 L</t>
  </si>
  <si>
    <t>Plastic Tube</t>
  </si>
  <si>
    <t xml:space="preserve">Kirana                        </t>
  </si>
  <si>
    <t>200.0</t>
  </si>
  <si>
    <t xml:space="preserve"> </t>
  </si>
  <si>
    <t>Yes</t>
  </si>
  <si>
    <t>Disposable Diapers/Nappy Pads</t>
  </si>
  <si>
    <t>Little Angel Easy Dry Pants Small (4-8kg) 78 N</t>
  </si>
  <si>
    <t>NA(Others)</t>
  </si>
  <si>
    <t>Flipkart</t>
  </si>
  <si>
    <t>569.0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</si>
  <si>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</si>
  <si>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Neelam Verma</t>
  </si>
  <si>
    <t>Pampers Happy SkinPants Small Aloe Vera Lotion( 4-8kg) 10 N</t>
  </si>
  <si>
    <t>99.0</t>
  </si>
  <si>
    <t>Saloni Kachi Ghani Mustard Oil 500 M</t>
  </si>
  <si>
    <t>Poly Pouch</t>
  </si>
  <si>
    <t>80.0</t>
  </si>
  <si>
    <t>Select Member ID</t>
  </si>
  <si>
    <t/>
  </si>
  <si>
    <t>&lt;&lt;-- Click on left cell to select memberID</t>
  </si>
  <si>
    <t>Baby Lotions</t>
  </si>
  <si>
    <t>boroline anticseptik +  + 5</t>
  </si>
  <si>
    <t>Plastic Tub</t>
  </si>
  <si>
    <t>10.0</t>
  </si>
  <si>
    <t>Member Name</t>
  </si>
  <si>
    <t>Mamy Poko Pants All Night Absorb Small 20 N</t>
  </si>
  <si>
    <t>210.0</t>
  </si>
  <si>
    <t>MeberID</t>
  </si>
  <si>
    <t>Geeta Kumari</t>
  </si>
  <si>
    <t>Baby Bar Soaps / Liquid Soaps</t>
  </si>
  <si>
    <t>Johnson's Baby 50 G</t>
  </si>
  <si>
    <t>42.0</t>
  </si>
  <si>
    <t>Purchase_ID</t>
  </si>
  <si>
    <t>Purchase Date</t>
  </si>
  <si>
    <t>No. of packs</t>
  </si>
  <si>
    <t>Trip_ID</t>
  </si>
  <si>
    <t>Mamy Poko Pants Standard Small 1 N</t>
  </si>
  <si>
    <t>Johnson's Baby Cream 30 G</t>
  </si>
  <si>
    <t>65.0</t>
  </si>
  <si>
    <t>Kanta  Kumari</t>
  </si>
  <si>
    <t>Pampers Happy SkinPants Medium Aloe Vera Lotion(7-12kg) 4 N</t>
  </si>
  <si>
    <t>50.0</t>
  </si>
  <si>
    <t>Johnson's Baby Milk+Rice Cream 50 G</t>
  </si>
  <si>
    <t>100.0</t>
  </si>
  <si>
    <t>Dabur Lal Tail 200 M</t>
  </si>
  <si>
    <t>Plasticbottle (pet)</t>
  </si>
  <si>
    <t xml:space="preserve">Chemist                       </t>
  </si>
  <si>
    <t>0.0</t>
  </si>
  <si>
    <t>Baby Powders</t>
  </si>
  <si>
    <t>Johnson's Baby Powder 200 G</t>
  </si>
  <si>
    <t>Baby Wipes</t>
  </si>
  <si>
    <t>Little Angel  Super Soft Baby Wipes 72 N</t>
  </si>
  <si>
    <t>Dipika Kumari</t>
  </si>
  <si>
    <t>Mamy Poko Pants Standard Small 20 N</t>
  </si>
  <si>
    <t>199.0</t>
  </si>
  <si>
    <t>modi Care Sofwash white pearl soap +  + 75</t>
  </si>
  <si>
    <t xml:space="preserve">Others                        </t>
  </si>
  <si>
    <t>77.0</t>
  </si>
  <si>
    <t>Mamy Poko Pants Standard Small 40 N</t>
  </si>
  <si>
    <t>399.0</t>
  </si>
  <si>
    <t>Renu Upadhyay</t>
  </si>
  <si>
    <t>Baby Cereals</t>
  </si>
  <si>
    <t>Clc S2 8to24M Wheat Apple Cherry 350 G</t>
  </si>
  <si>
    <t>Carton Box</t>
  </si>
  <si>
    <t>325.0</t>
  </si>
  <si>
    <t>Mamy Poko Pants Extra Absorb Small 60 N</t>
  </si>
  <si>
    <t>Saloni  Kachi Ghani +  + 500</t>
  </si>
  <si>
    <t>Sushila Devi</t>
  </si>
  <si>
    <t>Himalaya Baby Soap 75 G</t>
  </si>
  <si>
    <t>Himalaya Baby Cream 50 M</t>
  </si>
  <si>
    <t>95.0</t>
  </si>
  <si>
    <t>Baby Shampoos /Conditioners</t>
  </si>
  <si>
    <t>Himalaya Herbals Gentle Baby 100 M</t>
  </si>
  <si>
    <t>Pump Bottle</t>
  </si>
  <si>
    <t>115.0</t>
  </si>
  <si>
    <t>Mamta Kumari</t>
  </si>
  <si>
    <t>Johnson's Baby Powder 50 G</t>
  </si>
  <si>
    <t>Mamy Poko Pants All Night Absorb Small 10 N</t>
  </si>
  <si>
    <t>Himalaya Baby Massage Oil 200 M</t>
  </si>
  <si>
    <t>225.0</t>
  </si>
  <si>
    <t xml:space="preserve">Baby Hair Oils </t>
  </si>
  <si>
    <t>saloni kacchi ghani mustard oil +  + 500</t>
  </si>
  <si>
    <t>101.0</t>
  </si>
  <si>
    <t>Roshni Kumari</t>
  </si>
  <si>
    <t>dove +  + 135</t>
  </si>
  <si>
    <t>146.0</t>
  </si>
  <si>
    <t>Saloni kachchi ghani mustard oil +  + 500</t>
  </si>
  <si>
    <t>76.0</t>
  </si>
  <si>
    <t>Saloni Kachi Ghani Mustard Oil 1000 M (1 L)</t>
  </si>
  <si>
    <t>Puja Kumari</t>
  </si>
  <si>
    <t>Himalaya Baby Lotion 100 M</t>
  </si>
  <si>
    <t xml:space="preserve">Door To Door Sale/network     </t>
  </si>
  <si>
    <t>179.0</t>
  </si>
  <si>
    <t>Rupali Kumari</t>
  </si>
  <si>
    <t>saloni +  + 200</t>
  </si>
  <si>
    <t>Life buoy Total +  + 125</t>
  </si>
  <si>
    <t>20.0</t>
  </si>
  <si>
    <t>$28 to $20</t>
  </si>
  <si>
    <t>Saavli Kachi Ghani mustard oil +  + 500</t>
  </si>
  <si>
    <t>Clinic plus &amp; Strong and Long +  + 6</t>
  </si>
  <si>
    <t>Satchet</t>
  </si>
  <si>
    <t>1.0</t>
  </si>
  <si>
    <t>Patanjali Dalia 500 G</t>
  </si>
  <si>
    <t>30.0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</si>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</sst>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55FDE1-C8A8-4FDD-B67B-130E60FA8682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9807-B633-4CB0-9733-6354AA05A80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180100111509</v>
      </c>
      <c r="C2" s="14" t="s">
        <v>19</v>
      </c>
      <c r="D2" s="16">
        <f t="shared" ref="D2:D43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1736763259264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180100111509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1736763259264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180100114409</v>
      </c>
      <c r="C4" s="14" t="s">
        <v>33</v>
      </c>
      <c r="D4" s="16">
        <f t="shared" si="0"/>
        <v>1</v>
      </c>
      <c r="E4" s="14">
        <v>23</v>
      </c>
      <c r="F4" s="14" t="s">
        <v>27</v>
      </c>
      <c r="G4" s="14" t="s">
        <v>34</v>
      </c>
      <c r="H4" s="14">
        <v>1</v>
      </c>
      <c r="I4" s="14" t="s">
        <v>29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1734953781883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180100114409</v>
      </c>
      <c r="C5" s="14" t="s">
        <v>33</v>
      </c>
      <c r="D5" s="16">
        <f t="shared" si="0"/>
        <v>2</v>
      </c>
      <c r="E5" s="14">
        <v>2</v>
      </c>
      <c r="F5" s="14" t="s">
        <v>20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1736073699817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Patna731</v>
      </c>
    </row>
    <row r="6" spans="1:32" ht="12.5" customHeight="1" x14ac:dyDescent="0.35">
      <c r="A6" s="14" t="s">
        <v>18</v>
      </c>
      <c r="B6" s="15">
        <v>180100114409</v>
      </c>
      <c r="C6" s="14" t="s">
        <v>33</v>
      </c>
      <c r="D6" s="16">
        <f t="shared" si="0"/>
        <v>3</v>
      </c>
      <c r="E6" s="14">
        <v>5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1736073699817</v>
      </c>
      <c r="O6" s="14">
        <v>3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180100114409</v>
      </c>
      <c r="C7" s="14" t="s">
        <v>33</v>
      </c>
      <c r="D7" s="16">
        <f t="shared" si="0"/>
        <v>4</v>
      </c>
      <c r="E7" s="14">
        <v>5</v>
      </c>
      <c r="F7" s="14" t="s">
        <v>27</v>
      </c>
      <c r="G7" s="14" t="s">
        <v>47</v>
      </c>
      <c r="H7" s="14">
        <v>1</v>
      </c>
      <c r="I7" s="14" t="s">
        <v>29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1736073699817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180100211009</v>
      </c>
      <c r="C8" s="14" t="s">
        <v>50</v>
      </c>
      <c r="D8" s="16">
        <f t="shared" si="0"/>
        <v>1</v>
      </c>
      <c r="E8" s="14">
        <v>24</v>
      </c>
      <c r="F8" s="14" t="s">
        <v>51</v>
      </c>
      <c r="G8" s="14" t="s">
        <v>52</v>
      </c>
      <c r="H8" s="14">
        <v>1</v>
      </c>
      <c r="I8" s="14" t="s">
        <v>29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1735038656363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8">IF(B2="","",_xlfn.UNIQUE(_xlfn._xlws.FILTER($B$2:$B$2034,$A$2:$A$2034=AF5)))</f>
        <v>180100111509</v>
      </c>
    </row>
    <row r="9" spans="1:32" ht="12.5" customHeight="1" x14ac:dyDescent="0.35">
      <c r="A9" s="14" t="s">
        <v>18</v>
      </c>
      <c r="B9" s="15">
        <v>180100211009</v>
      </c>
      <c r="C9" s="14" t="s">
        <v>50</v>
      </c>
      <c r="D9" s="16">
        <f t="shared" si="0"/>
        <v>2</v>
      </c>
      <c r="E9" s="14">
        <v>2</v>
      </c>
      <c r="F9" s="14" t="s">
        <v>27</v>
      </c>
      <c r="G9" s="14" t="s">
        <v>58</v>
      </c>
      <c r="H9" s="14">
        <v>6</v>
      </c>
      <c r="I9" s="14" t="s">
        <v>29</v>
      </c>
      <c r="J9" s="14" t="s">
        <v>23</v>
      </c>
      <c r="K9" s="14" t="s">
        <v>45</v>
      </c>
      <c r="L9" s="14" t="s">
        <v>25</v>
      </c>
      <c r="M9" s="14" t="s">
        <v>26</v>
      </c>
      <c r="N9" s="15">
        <v>1736070575973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180100114409</v>
      </c>
    </row>
    <row r="10" spans="1:32" ht="12.5" customHeight="1" x14ac:dyDescent="0.35">
      <c r="A10" s="14" t="s">
        <v>18</v>
      </c>
      <c r="B10" s="15">
        <v>180100211009</v>
      </c>
      <c r="C10" s="14" t="s">
        <v>50</v>
      </c>
      <c r="D10" s="16">
        <f t="shared" si="0"/>
        <v>3</v>
      </c>
      <c r="E10" s="14">
        <v>4</v>
      </c>
      <c r="F10" s="14" t="s">
        <v>42</v>
      </c>
      <c r="G10" s="14" t="s">
        <v>59</v>
      </c>
      <c r="H10" s="14">
        <v>1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1736070575973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180100211009</v>
      </c>
    </row>
    <row r="11" spans="1:32" ht="12.5" customHeight="1" x14ac:dyDescent="0.35">
      <c r="A11" s="14" t="s">
        <v>18</v>
      </c>
      <c r="B11" s="15">
        <v>180100214109</v>
      </c>
      <c r="C11" s="14" t="s">
        <v>61</v>
      </c>
      <c r="D11" s="16">
        <f t="shared" si="0"/>
        <v>1</v>
      </c>
      <c r="E11" s="14">
        <v>2</v>
      </c>
      <c r="F11" s="14" t="s">
        <v>27</v>
      </c>
      <c r="G11" s="14" t="s">
        <v>62</v>
      </c>
      <c r="H11" s="14">
        <v>6</v>
      </c>
      <c r="I11" s="14" t="s">
        <v>29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1736074716800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180100214109</v>
      </c>
    </row>
    <row r="12" spans="1:32" ht="12.5" customHeight="1" x14ac:dyDescent="0.35">
      <c r="A12" s="14" t="s">
        <v>18</v>
      </c>
      <c r="B12" s="15">
        <v>180100214109</v>
      </c>
      <c r="C12" s="14" t="s">
        <v>61</v>
      </c>
      <c r="D12" s="16">
        <f t="shared" si="0"/>
        <v>2</v>
      </c>
      <c r="E12" s="14">
        <v>5</v>
      </c>
      <c r="F12" s="14" t="s">
        <v>42</v>
      </c>
      <c r="G12" s="14" t="s">
        <v>64</v>
      </c>
      <c r="H12" s="14">
        <v>1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1736074716800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180100373209</v>
      </c>
    </row>
    <row r="13" spans="1:32" ht="12.5" customHeight="1" x14ac:dyDescent="0.35">
      <c r="A13" s="14" t="s">
        <v>18</v>
      </c>
      <c r="B13" s="15">
        <v>180100214109</v>
      </c>
      <c r="C13" s="14" t="s">
        <v>61</v>
      </c>
      <c r="D13" s="16">
        <f t="shared" si="0"/>
        <v>3</v>
      </c>
      <c r="E13" s="14">
        <v>5</v>
      </c>
      <c r="F13" s="14" t="s">
        <v>20</v>
      </c>
      <c r="G13" s="14" t="s">
        <v>66</v>
      </c>
      <c r="H13" s="14">
        <v>1</v>
      </c>
      <c r="I13" s="14" t="s">
        <v>67</v>
      </c>
      <c r="J13" s="14" t="s">
        <v>68</v>
      </c>
      <c r="K13" s="14" t="s">
        <v>69</v>
      </c>
      <c r="L13" s="14" t="s">
        <v>25</v>
      </c>
      <c r="M13" s="14" t="s">
        <v>26</v>
      </c>
      <c r="N13" s="15">
        <v>1736074716800</v>
      </c>
      <c r="O13" s="14">
        <v>5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180100474909</v>
      </c>
    </row>
    <row r="14" spans="1:32" ht="12.5" customHeight="1" x14ac:dyDescent="0.35">
      <c r="A14" s="14" t="s">
        <v>18</v>
      </c>
      <c r="B14" s="15">
        <v>180100214109</v>
      </c>
      <c r="C14" s="14" t="s">
        <v>61</v>
      </c>
      <c r="D14" s="16">
        <f t="shared" si="0"/>
        <v>4</v>
      </c>
      <c r="E14" s="14">
        <v>5</v>
      </c>
      <c r="F14" s="14" t="s">
        <v>70</v>
      </c>
      <c r="G14" s="14" t="s">
        <v>71</v>
      </c>
      <c r="H14" s="14">
        <v>1</v>
      </c>
      <c r="I14" s="14" t="s">
        <v>67</v>
      </c>
      <c r="J14" s="14" t="s">
        <v>23</v>
      </c>
      <c r="K14" s="14" t="s">
        <v>48</v>
      </c>
      <c r="L14" s="14" t="s">
        <v>25</v>
      </c>
      <c r="M14" s="14" t="s">
        <v>26</v>
      </c>
      <c r="N14" s="15">
        <v>1736074716800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180100670109</v>
      </c>
    </row>
    <row r="15" spans="1:32" ht="12.5" customHeight="1" x14ac:dyDescent="0.35">
      <c r="A15" s="14" t="s">
        <v>18</v>
      </c>
      <c r="B15" s="15">
        <v>180100214109</v>
      </c>
      <c r="C15" s="14" t="s">
        <v>61</v>
      </c>
      <c r="D15" s="16">
        <f t="shared" si="0"/>
        <v>5</v>
      </c>
      <c r="E15" s="14">
        <v>5</v>
      </c>
      <c r="F15" s="14" t="s">
        <v>72</v>
      </c>
      <c r="G15" s="14" t="s">
        <v>73</v>
      </c>
      <c r="H15" s="14">
        <v>1</v>
      </c>
      <c r="I15" s="14" t="s">
        <v>29</v>
      </c>
      <c r="J15" s="14" t="s">
        <v>23</v>
      </c>
      <c r="K15" s="14" t="s">
        <v>35</v>
      </c>
      <c r="L15" s="14" t="s">
        <v>25</v>
      </c>
      <c r="M15" s="14" t="s">
        <v>26</v>
      </c>
      <c r="N15" s="15">
        <v>1736074716800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180100671009</v>
      </c>
    </row>
    <row r="16" spans="1:32" ht="12.5" customHeight="1" x14ac:dyDescent="0.35">
      <c r="A16" s="14" t="s">
        <v>18</v>
      </c>
      <c r="B16" s="15">
        <v>180100373209</v>
      </c>
      <c r="C16" s="14" t="s">
        <v>74</v>
      </c>
      <c r="D16" s="16">
        <f t="shared" si="0"/>
        <v>1</v>
      </c>
      <c r="E16" s="14">
        <v>4</v>
      </c>
      <c r="F16" s="14" t="s">
        <v>27</v>
      </c>
      <c r="G16" s="14" t="s">
        <v>75</v>
      </c>
      <c r="H16" s="14">
        <v>2</v>
      </c>
      <c r="I16" s="14" t="s">
        <v>29</v>
      </c>
      <c r="J16" s="14" t="s">
        <v>68</v>
      </c>
      <c r="K16" s="14" t="s">
        <v>76</v>
      </c>
      <c r="L16" s="14" t="s">
        <v>25</v>
      </c>
      <c r="M16" s="14" t="s">
        <v>26</v>
      </c>
      <c r="N16" s="15">
        <v>1736932132773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180100671109</v>
      </c>
    </row>
    <row r="17" spans="1:32" ht="12.5" customHeight="1" x14ac:dyDescent="0.35">
      <c r="A17" s="14" t="s">
        <v>18</v>
      </c>
      <c r="B17" s="15">
        <v>180100373209</v>
      </c>
      <c r="C17" s="14" t="s">
        <v>74</v>
      </c>
      <c r="D17" s="16">
        <f t="shared" si="0"/>
        <v>2</v>
      </c>
      <c r="E17" s="14">
        <v>5</v>
      </c>
      <c r="F17" s="14" t="s">
        <v>51</v>
      </c>
      <c r="G17" s="14" t="s">
        <v>77</v>
      </c>
      <c r="H17" s="14">
        <v>1</v>
      </c>
      <c r="I17" s="14" t="s">
        <v>29</v>
      </c>
      <c r="J17" s="14" t="s">
        <v>78</v>
      </c>
      <c r="K17" s="14" t="s">
        <v>79</v>
      </c>
      <c r="L17" s="14" t="s">
        <v>25</v>
      </c>
      <c r="M17" s="14" t="s">
        <v>26</v>
      </c>
      <c r="N17" s="15">
        <v>1736932132773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180100672909</v>
      </c>
    </row>
    <row r="18" spans="1:32" ht="12.5" customHeight="1" x14ac:dyDescent="0.35">
      <c r="A18" s="14" t="s">
        <v>18</v>
      </c>
      <c r="B18" s="15">
        <v>180100373209</v>
      </c>
      <c r="C18" s="14" t="s">
        <v>74</v>
      </c>
      <c r="D18" s="16">
        <f t="shared" si="0"/>
        <v>3</v>
      </c>
      <c r="E18" s="14">
        <v>10</v>
      </c>
      <c r="F18" s="14" t="s">
        <v>27</v>
      </c>
      <c r="G18" s="14" t="s">
        <v>80</v>
      </c>
      <c r="H18" s="14">
        <v>1</v>
      </c>
      <c r="I18" s="14" t="s">
        <v>29</v>
      </c>
      <c r="J18" s="14" t="s">
        <v>68</v>
      </c>
      <c r="K18" s="14" t="s">
        <v>81</v>
      </c>
      <c r="L18" s="14" t="s">
        <v>25</v>
      </c>
      <c r="M18" s="14" t="s">
        <v>26</v>
      </c>
      <c r="N18" s="15">
        <v>1736932132773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180100774209</v>
      </c>
    </row>
    <row r="19" spans="1:32" ht="12.5" customHeight="1" x14ac:dyDescent="0.35">
      <c r="A19" s="14" t="s">
        <v>18</v>
      </c>
      <c r="B19" s="15">
        <v>180100474909</v>
      </c>
      <c r="C19" s="14" t="s">
        <v>82</v>
      </c>
      <c r="D19" s="16">
        <f t="shared" si="0"/>
        <v>1</v>
      </c>
      <c r="E19" s="14">
        <v>23</v>
      </c>
      <c r="F19" s="14" t="s">
        <v>83</v>
      </c>
      <c r="G19" s="14" t="s">
        <v>84</v>
      </c>
      <c r="H19" s="14">
        <v>1</v>
      </c>
      <c r="I19" s="14" t="s">
        <v>85</v>
      </c>
      <c r="J19" s="14" t="s">
        <v>68</v>
      </c>
      <c r="K19" s="14" t="s">
        <v>86</v>
      </c>
      <c r="L19" s="14" t="s">
        <v>25</v>
      </c>
      <c r="M19" s="14" t="s">
        <v>26</v>
      </c>
      <c r="N19" s="15">
        <v>1734955241784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180100474909</v>
      </c>
      <c r="C20" s="14" t="s">
        <v>82</v>
      </c>
      <c r="D20" s="16">
        <f t="shared" si="0"/>
        <v>2</v>
      </c>
      <c r="E20" s="14">
        <v>3</v>
      </c>
      <c r="F20" s="14" t="s">
        <v>27</v>
      </c>
      <c r="G20" s="14" t="s">
        <v>87</v>
      </c>
      <c r="H20" s="14">
        <v>1</v>
      </c>
      <c r="I20" s="14" t="s">
        <v>29</v>
      </c>
      <c r="J20" s="14" t="s">
        <v>78</v>
      </c>
      <c r="K20" s="14" t="s">
        <v>35</v>
      </c>
      <c r="L20" s="14" t="s">
        <v>25</v>
      </c>
      <c r="M20" s="14" t="s">
        <v>26</v>
      </c>
      <c r="N20" s="15">
        <v>1736075476234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180100474909</v>
      </c>
      <c r="C21" s="14" t="s">
        <v>82</v>
      </c>
      <c r="D21" s="16">
        <f t="shared" si="0"/>
        <v>3</v>
      </c>
      <c r="E21" s="14">
        <v>5</v>
      </c>
      <c r="F21" s="14" t="s">
        <v>83</v>
      </c>
      <c r="G21" s="14" t="s">
        <v>84</v>
      </c>
      <c r="H21" s="14">
        <v>1</v>
      </c>
      <c r="I21" s="14" t="s">
        <v>85</v>
      </c>
      <c r="J21" s="14" t="s">
        <v>68</v>
      </c>
      <c r="K21" s="14" t="s">
        <v>86</v>
      </c>
      <c r="L21" s="14" t="s">
        <v>25</v>
      </c>
      <c r="M21" s="14" t="s">
        <v>26</v>
      </c>
      <c r="N21" s="15">
        <v>1736075476234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180100474909</v>
      </c>
      <c r="C22" s="14" t="s">
        <v>82</v>
      </c>
      <c r="D22" s="16">
        <f t="shared" si="0"/>
        <v>4</v>
      </c>
      <c r="E22" s="14">
        <v>5</v>
      </c>
      <c r="F22" s="14" t="s">
        <v>20</v>
      </c>
      <c r="G22" s="14" t="s">
        <v>88</v>
      </c>
      <c r="H22" s="14">
        <v>1</v>
      </c>
      <c r="I22" s="14" t="s">
        <v>37</v>
      </c>
      <c r="J22" s="14" t="s">
        <v>23</v>
      </c>
      <c r="K22" s="14" t="s">
        <v>69</v>
      </c>
      <c r="L22" s="14" t="s">
        <v>25</v>
      </c>
      <c r="M22" s="14" t="s">
        <v>26</v>
      </c>
      <c r="N22" s="15">
        <v>1736075476234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180100670109</v>
      </c>
      <c r="C23" s="14" t="s">
        <v>89</v>
      </c>
      <c r="D23" s="16">
        <f t="shared" si="0"/>
        <v>1</v>
      </c>
      <c r="E23" s="14">
        <v>3</v>
      </c>
      <c r="F23" s="14" t="s">
        <v>51</v>
      </c>
      <c r="G23" s="14" t="s">
        <v>90</v>
      </c>
      <c r="H23" s="14">
        <v>1</v>
      </c>
      <c r="I23" s="14" t="s">
        <v>29</v>
      </c>
      <c r="J23" s="14" t="s">
        <v>23</v>
      </c>
      <c r="K23" s="14" t="s">
        <v>60</v>
      </c>
      <c r="L23" s="14" t="s">
        <v>25</v>
      </c>
      <c r="M23" s="14" t="s">
        <v>26</v>
      </c>
      <c r="N23" s="15">
        <v>1737030593019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180100670109</v>
      </c>
      <c r="C24" s="14" t="s">
        <v>89</v>
      </c>
      <c r="D24" s="16">
        <f t="shared" si="0"/>
        <v>2</v>
      </c>
      <c r="E24" s="14">
        <v>3</v>
      </c>
      <c r="F24" s="14" t="s">
        <v>42</v>
      </c>
      <c r="G24" s="14" t="s">
        <v>91</v>
      </c>
      <c r="H24" s="14">
        <v>1</v>
      </c>
      <c r="I24" s="14" t="s">
        <v>22</v>
      </c>
      <c r="J24" s="14" t="s">
        <v>23</v>
      </c>
      <c r="K24" s="14" t="s">
        <v>92</v>
      </c>
      <c r="L24" s="14" t="s">
        <v>25</v>
      </c>
      <c r="M24" s="14" t="s">
        <v>26</v>
      </c>
      <c r="N24" s="15">
        <v>1737030593019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180100670109</v>
      </c>
      <c r="C25" s="14" t="s">
        <v>89</v>
      </c>
      <c r="D25" s="16">
        <f t="shared" si="0"/>
        <v>3</v>
      </c>
      <c r="E25" s="14">
        <v>3</v>
      </c>
      <c r="F25" s="14" t="s">
        <v>93</v>
      </c>
      <c r="G25" s="14" t="s">
        <v>94</v>
      </c>
      <c r="H25" s="14">
        <v>1</v>
      </c>
      <c r="I25" s="14" t="s">
        <v>95</v>
      </c>
      <c r="J25" s="14" t="s">
        <v>23</v>
      </c>
      <c r="K25" s="14" t="s">
        <v>96</v>
      </c>
      <c r="L25" s="14" t="s">
        <v>25</v>
      </c>
      <c r="M25" s="14" t="s">
        <v>26</v>
      </c>
      <c r="N25" s="15">
        <v>1737030593019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180100671009</v>
      </c>
      <c r="C26" s="14" t="s">
        <v>97</v>
      </c>
      <c r="D26" s="16">
        <f t="shared" si="0"/>
        <v>1</v>
      </c>
      <c r="E26" s="14">
        <v>1</v>
      </c>
      <c r="F26" s="14" t="s">
        <v>70</v>
      </c>
      <c r="G26" s="14" t="s">
        <v>98</v>
      </c>
      <c r="H26" s="14">
        <v>1</v>
      </c>
      <c r="I26" s="14" t="s">
        <v>67</v>
      </c>
      <c r="J26" s="14" t="s">
        <v>23</v>
      </c>
      <c r="K26" s="14" t="s">
        <v>60</v>
      </c>
      <c r="L26" s="14" t="s">
        <v>25</v>
      </c>
      <c r="M26" s="14" t="s">
        <v>26</v>
      </c>
      <c r="N26" s="15">
        <v>1736694119856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180100671009</v>
      </c>
      <c r="C27" s="14" t="s">
        <v>97</v>
      </c>
      <c r="D27" s="16">
        <f t="shared" si="0"/>
        <v>2</v>
      </c>
      <c r="E27" s="14">
        <v>3</v>
      </c>
      <c r="F27" s="14" t="s">
        <v>27</v>
      </c>
      <c r="G27" s="14" t="s">
        <v>99</v>
      </c>
      <c r="H27" s="14">
        <v>10</v>
      </c>
      <c r="I27" s="14" t="s">
        <v>29</v>
      </c>
      <c r="J27" s="14" t="s">
        <v>23</v>
      </c>
      <c r="K27" s="14" t="s">
        <v>45</v>
      </c>
      <c r="L27" s="14" t="s">
        <v>25</v>
      </c>
      <c r="M27" s="14" t="s">
        <v>26</v>
      </c>
      <c r="N27" s="15">
        <v>1736694119856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180100671009</v>
      </c>
      <c r="C28" s="14" t="s">
        <v>97</v>
      </c>
      <c r="D28" s="16">
        <f t="shared" si="0"/>
        <v>3</v>
      </c>
      <c r="E28" s="14">
        <v>6</v>
      </c>
      <c r="F28" s="14" t="s">
        <v>20</v>
      </c>
      <c r="G28" s="14" t="s">
        <v>100</v>
      </c>
      <c r="H28" s="14">
        <v>1</v>
      </c>
      <c r="I28" s="14" t="s">
        <v>67</v>
      </c>
      <c r="J28" s="14" t="s">
        <v>23</v>
      </c>
      <c r="K28" s="14" t="s">
        <v>101</v>
      </c>
      <c r="L28" s="14" t="s">
        <v>25</v>
      </c>
      <c r="M28" s="14" t="s">
        <v>26</v>
      </c>
      <c r="N28" s="15">
        <v>1736694119856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180100671009</v>
      </c>
      <c r="C29" s="14" t="s">
        <v>97</v>
      </c>
      <c r="D29" s="16">
        <f t="shared" si="0"/>
        <v>4</v>
      </c>
      <c r="E29" s="14">
        <v>9</v>
      </c>
      <c r="F29" s="14" t="s">
        <v>102</v>
      </c>
      <c r="G29" s="14" t="s">
        <v>103</v>
      </c>
      <c r="H29" s="14">
        <v>1</v>
      </c>
      <c r="I29" s="14" t="s">
        <v>95</v>
      </c>
      <c r="J29" s="14" t="s">
        <v>23</v>
      </c>
      <c r="K29" s="14" t="s">
        <v>104</v>
      </c>
      <c r="L29" s="14" t="s">
        <v>25</v>
      </c>
      <c r="M29" s="14" t="s">
        <v>26</v>
      </c>
      <c r="N29" s="15">
        <v>1736694119856</v>
      </c>
      <c r="O29" s="14">
        <v>4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180100671009</v>
      </c>
      <c r="C30" s="14" t="s">
        <v>97</v>
      </c>
      <c r="D30" s="16">
        <f t="shared" si="0"/>
        <v>5</v>
      </c>
      <c r="E30" s="14">
        <v>11</v>
      </c>
      <c r="F30" s="14" t="s">
        <v>20</v>
      </c>
      <c r="G30" s="14" t="s">
        <v>36</v>
      </c>
      <c r="H30" s="14">
        <v>1</v>
      </c>
      <c r="I30" s="14" t="s">
        <v>95</v>
      </c>
      <c r="J30" s="14" t="s">
        <v>23</v>
      </c>
      <c r="K30" s="14" t="s">
        <v>104</v>
      </c>
      <c r="L30" s="14" t="s">
        <v>25</v>
      </c>
      <c r="M30" s="14" t="s">
        <v>26</v>
      </c>
      <c r="N30" s="15">
        <v>1736694119856</v>
      </c>
      <c r="O30" s="14">
        <v>5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180100671109</v>
      </c>
      <c r="C31" s="14" t="s">
        <v>105</v>
      </c>
      <c r="D31" s="16">
        <f t="shared" si="0"/>
        <v>1</v>
      </c>
      <c r="E31" s="14">
        <v>15</v>
      </c>
      <c r="F31" s="14" t="s">
        <v>51</v>
      </c>
      <c r="G31" s="14" t="s">
        <v>106</v>
      </c>
      <c r="H31" s="14">
        <v>1</v>
      </c>
      <c r="I31" s="14" t="s">
        <v>29</v>
      </c>
      <c r="J31" s="14" t="s">
        <v>23</v>
      </c>
      <c r="K31" s="14" t="s">
        <v>107</v>
      </c>
      <c r="L31" s="14" t="s">
        <v>25</v>
      </c>
      <c r="M31" s="14" t="s">
        <v>26</v>
      </c>
      <c r="N31" s="15">
        <v>1736945887535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180100671109</v>
      </c>
      <c r="C32" s="14" t="s">
        <v>105</v>
      </c>
      <c r="D32" s="16">
        <f t="shared" si="0"/>
        <v>2</v>
      </c>
      <c r="E32" s="14">
        <v>15</v>
      </c>
      <c r="F32" s="14" t="s">
        <v>102</v>
      </c>
      <c r="G32" s="14" t="s">
        <v>108</v>
      </c>
      <c r="H32" s="14">
        <v>1</v>
      </c>
      <c r="I32" s="14" t="s">
        <v>37</v>
      </c>
      <c r="J32" s="14" t="s">
        <v>23</v>
      </c>
      <c r="K32" s="14" t="s">
        <v>109</v>
      </c>
      <c r="L32" s="14" t="s">
        <v>25</v>
      </c>
      <c r="M32" s="14" t="s">
        <v>26</v>
      </c>
      <c r="N32" s="15">
        <v>1736945887535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180100671109</v>
      </c>
      <c r="C33" s="14" t="s">
        <v>105</v>
      </c>
      <c r="D33" s="16">
        <f t="shared" si="0"/>
        <v>3</v>
      </c>
      <c r="E33" s="14">
        <v>15</v>
      </c>
      <c r="F33" s="14" t="s">
        <v>20</v>
      </c>
      <c r="G33" s="14" t="s">
        <v>110</v>
      </c>
      <c r="H33" s="14">
        <v>1</v>
      </c>
      <c r="I33" s="14" t="s">
        <v>37</v>
      </c>
      <c r="J33" s="14" t="s">
        <v>23</v>
      </c>
      <c r="K33" s="14" t="s">
        <v>24</v>
      </c>
      <c r="L33" s="14" t="s">
        <v>25</v>
      </c>
      <c r="M33" s="14" t="s">
        <v>26</v>
      </c>
      <c r="N33" s="15">
        <v>1736945887535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180100672909</v>
      </c>
      <c r="C34" s="14" t="s">
        <v>111</v>
      </c>
      <c r="D34" s="16">
        <f t="shared" si="0"/>
        <v>1</v>
      </c>
      <c r="E34" s="14">
        <v>17</v>
      </c>
      <c r="F34" s="14" t="s">
        <v>42</v>
      </c>
      <c r="G34" s="14" t="s">
        <v>112</v>
      </c>
      <c r="H34" s="14">
        <v>1</v>
      </c>
      <c r="I34" s="14" t="s">
        <v>67</v>
      </c>
      <c r="J34" s="14" t="s">
        <v>113</v>
      </c>
      <c r="K34" s="14" t="s">
        <v>114</v>
      </c>
      <c r="L34" s="14" t="s">
        <v>25</v>
      </c>
      <c r="M34" s="14" t="s">
        <v>26</v>
      </c>
      <c r="N34" s="15">
        <v>1737106701609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180100672909</v>
      </c>
      <c r="C35" s="14" t="s">
        <v>111</v>
      </c>
      <c r="D35" s="16">
        <f t="shared" si="0"/>
        <v>2</v>
      </c>
      <c r="E35" s="14">
        <v>17</v>
      </c>
      <c r="F35" s="14" t="s">
        <v>93</v>
      </c>
      <c r="G35" s="14" t="s">
        <v>94</v>
      </c>
      <c r="H35" s="14">
        <v>1</v>
      </c>
      <c r="I35" s="14" t="s">
        <v>67</v>
      </c>
      <c r="J35" s="14" t="s">
        <v>23</v>
      </c>
      <c r="K35" s="14" t="s">
        <v>65</v>
      </c>
      <c r="L35" s="14" t="s">
        <v>25</v>
      </c>
      <c r="M35" s="14" t="s">
        <v>26</v>
      </c>
      <c r="N35" s="15">
        <v>1737106158927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180100672909</v>
      </c>
      <c r="C36" s="14" t="s">
        <v>111</v>
      </c>
      <c r="D36" s="16">
        <f t="shared" si="0"/>
        <v>3</v>
      </c>
      <c r="E36" s="14">
        <v>17</v>
      </c>
      <c r="F36" s="14" t="s">
        <v>93</v>
      </c>
      <c r="G36" s="14" t="s">
        <v>94</v>
      </c>
      <c r="H36" s="14">
        <v>1</v>
      </c>
      <c r="I36" s="14" t="s">
        <v>67</v>
      </c>
      <c r="J36" s="14" t="s">
        <v>23</v>
      </c>
      <c r="K36" s="14" t="s">
        <v>65</v>
      </c>
      <c r="L36" s="14" t="s">
        <v>25</v>
      </c>
      <c r="M36" s="14" t="s">
        <v>26</v>
      </c>
      <c r="N36" s="15">
        <v>1737106701609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180100774209</v>
      </c>
      <c r="C37" s="14" t="s">
        <v>115</v>
      </c>
      <c r="D37" s="16">
        <f t="shared" si="0"/>
        <v>1</v>
      </c>
      <c r="E37" s="14">
        <v>21</v>
      </c>
      <c r="F37" s="14" t="s">
        <v>102</v>
      </c>
      <c r="G37" s="14" t="s">
        <v>116</v>
      </c>
      <c r="H37" s="14">
        <v>1</v>
      </c>
      <c r="I37" s="14" t="s">
        <v>67</v>
      </c>
      <c r="J37" s="14" t="s">
        <v>23</v>
      </c>
      <c r="K37" s="14" t="s">
        <v>69</v>
      </c>
      <c r="L37" s="14" t="s">
        <v>25</v>
      </c>
      <c r="M37" s="14" t="s">
        <v>26</v>
      </c>
      <c r="N37" s="15">
        <v>1734761328828</v>
      </c>
      <c r="O37" s="14">
        <v>3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180100774209</v>
      </c>
      <c r="C38" s="14" t="s">
        <v>115</v>
      </c>
      <c r="D38" s="16">
        <f t="shared" si="0"/>
        <v>2</v>
      </c>
      <c r="E38" s="14">
        <v>3</v>
      </c>
      <c r="F38" s="14" t="s">
        <v>51</v>
      </c>
      <c r="G38" s="14" t="s">
        <v>117</v>
      </c>
      <c r="H38" s="14">
        <v>1</v>
      </c>
      <c r="I38" s="14" t="s">
        <v>29</v>
      </c>
      <c r="J38" s="14" t="s">
        <v>23</v>
      </c>
      <c r="K38" s="14" t="s">
        <v>118</v>
      </c>
      <c r="L38" s="14" t="s">
        <v>119</v>
      </c>
      <c r="M38" s="14" t="s">
        <v>26</v>
      </c>
      <c r="N38" s="15">
        <v>1736071594096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180100774209</v>
      </c>
      <c r="C39" s="14" t="s">
        <v>115</v>
      </c>
      <c r="D39" s="16">
        <f t="shared" si="0"/>
        <v>3</v>
      </c>
      <c r="E39" s="14">
        <v>3</v>
      </c>
      <c r="F39" s="14" t="s">
        <v>20</v>
      </c>
      <c r="G39" s="14" t="s">
        <v>120</v>
      </c>
      <c r="H39" s="14">
        <v>1</v>
      </c>
      <c r="I39" s="14" t="s">
        <v>37</v>
      </c>
      <c r="J39" s="14" t="s">
        <v>23</v>
      </c>
      <c r="K39" s="14" t="s">
        <v>38</v>
      </c>
      <c r="L39" s="14" t="s">
        <v>25</v>
      </c>
      <c r="M39" s="14" t="s">
        <v>26</v>
      </c>
      <c r="N39" s="15">
        <v>1736071594096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180100774209</v>
      </c>
      <c r="C40" s="14" t="s">
        <v>115</v>
      </c>
      <c r="D40" s="16">
        <f t="shared" si="0"/>
        <v>4</v>
      </c>
      <c r="E40" s="14">
        <v>4</v>
      </c>
      <c r="F40" s="14" t="s">
        <v>93</v>
      </c>
      <c r="G40" s="14" t="s">
        <v>121</v>
      </c>
      <c r="H40" s="14">
        <v>6</v>
      </c>
      <c r="I40" s="14" t="s">
        <v>122</v>
      </c>
      <c r="J40" s="14" t="s">
        <v>23</v>
      </c>
      <c r="K40" s="14" t="s">
        <v>123</v>
      </c>
      <c r="L40" s="14" t="s">
        <v>25</v>
      </c>
      <c r="M40" s="14" t="s">
        <v>26</v>
      </c>
      <c r="N40" s="15">
        <v>1736071594096</v>
      </c>
      <c r="O40" s="14">
        <v>5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180100774209</v>
      </c>
      <c r="C41" s="14" t="s">
        <v>115</v>
      </c>
      <c r="D41" s="16">
        <f t="shared" si="0"/>
        <v>5</v>
      </c>
      <c r="E41" s="14">
        <v>5</v>
      </c>
      <c r="F41" s="14" t="s">
        <v>83</v>
      </c>
      <c r="G41" s="14" t="s">
        <v>124</v>
      </c>
      <c r="H41" s="14">
        <v>1</v>
      </c>
      <c r="I41" s="14" t="s">
        <v>37</v>
      </c>
      <c r="J41" s="14" t="s">
        <v>23</v>
      </c>
      <c r="K41" s="14" t="s">
        <v>125</v>
      </c>
      <c r="L41" s="14" t="s">
        <v>25</v>
      </c>
      <c r="M41" s="14" t="s">
        <v>26</v>
      </c>
      <c r="N41" s="15">
        <v>1736071594096</v>
      </c>
      <c r="O41" s="14">
        <v>4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180100774209</v>
      </c>
      <c r="C42" s="14" t="s">
        <v>115</v>
      </c>
      <c r="D42" s="16">
        <f t="shared" si="0"/>
        <v>6</v>
      </c>
      <c r="E42" s="14">
        <v>5</v>
      </c>
      <c r="F42" s="14" t="s">
        <v>27</v>
      </c>
      <c r="G42" s="14" t="s">
        <v>126</v>
      </c>
      <c r="H42" s="14">
        <v>3</v>
      </c>
      <c r="I42" s="14" t="s">
        <v>29</v>
      </c>
      <c r="J42" s="14" t="s">
        <v>23</v>
      </c>
      <c r="K42" s="14" t="s">
        <v>127</v>
      </c>
      <c r="L42" s="14" t="s">
        <v>25</v>
      </c>
      <c r="M42" s="14" t="s">
        <v>26</v>
      </c>
      <c r="N42" s="15">
        <v>1736071594096</v>
      </c>
      <c r="O42" s="14">
        <v>3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180100774209</v>
      </c>
      <c r="C43" s="14" t="s">
        <v>115</v>
      </c>
      <c r="D43" s="16">
        <f t="shared" si="0"/>
        <v>7</v>
      </c>
      <c r="E43" s="14">
        <v>5</v>
      </c>
      <c r="F43" s="14" t="s">
        <v>27</v>
      </c>
      <c r="G43" s="14" t="s">
        <v>126</v>
      </c>
      <c r="H43" s="14">
        <v>1</v>
      </c>
      <c r="I43" s="14" t="s">
        <v>29</v>
      </c>
      <c r="J43" s="14" t="s">
        <v>78</v>
      </c>
      <c r="K43" s="14" t="s">
        <v>127</v>
      </c>
      <c r="L43" s="14" t="s">
        <v>25</v>
      </c>
      <c r="M43" s="14" t="s">
        <v>26</v>
      </c>
      <c r="N43" s="15">
        <v>1736072576784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EEBE1E-5A91-4D68-9C86-CDC59A95E4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2025-01-20T11:35:36Z</dcterms:created>
  <dcterms:modified xsi:type="dcterms:W3CDTF">2025-01-20T11:35:37Z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84bb2491-b9fa-4df5-a88d-c415b31aee1d</vt:lpwstr>
  </property>
  <property fmtid="{D5CDD505-2E9C-101B-9397-08002B2CF9AE}" pid="8" name="MSIP_Label_3741da7a-79c1-417c-b408-16c0bfe99fca_ContentBits">
    <vt:lpwstr>0</vt:lpwstr>
  </property>
</Properties>
</file>