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AFABD51-B9F3-4247-B0C4-5A625A347771}" xr6:coauthVersionLast="47" xr6:coauthVersionMax="47" xr10:uidLastSave="{00000000-0000-0000-0000-000000000000}"/>
  <bookViews>
    <workbookView xWindow="-110" yWindow="-110" windowWidth="19420" windowHeight="10420" xr2:uid="{79B5E610-D1E9-470E-B906-F9B7B114D323}"/>
  </bookViews>
  <sheets>
    <sheet name="Lucknow9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5" i="1"/>
  <c r="D16" i="1" s="1"/>
  <c r="D17" i="1" s="1"/>
  <c r="D18" i="1" s="1"/>
  <c r="D19" i="1" s="1"/>
  <c r="D14" i="1"/>
  <c r="D13" i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<sst xmlns="http://schemas.openxmlformats.org/spreadsheetml/2006/main" count="225" uniqueCount="82">
  <si>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</si>
  <si>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</si>
  <si>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</si>
  <si>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</si>
  <si>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</si>
  <si>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</si>
  <si>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</si>
  <si>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</si>
  <si>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</si>
  <si>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</si>
  <si>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</si>
  <si>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</si>
  <si>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</si>
  <si>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</si>
  <si>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</si>
  <si>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</si>
  <si>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</si>
  <si>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</si>
  <si>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Lucknow923</t>
  </si>
  <si>
    <t>Deepa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</si>
  <si>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</si>
  <si>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</si>
  <si>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</si>
  <si>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</si>
  <si>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</si>
  <si>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</si>
  <si>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</si>
  <si>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Polka sahani</t>
  </si>
  <si>
    <t>Baby Massage Oil</t>
  </si>
  <si>
    <t>Figaro Olive Oil 200 M</t>
  </si>
  <si>
    <t>Metal Tin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</si>
  <si>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</si>
  <si>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</si>
  <si>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Sandhya</t>
  </si>
  <si>
    <t>Baby Bar Soaps / Liquid Soaps</t>
  </si>
  <si>
    <t>Himalaya Baby Soap 75 G</t>
  </si>
  <si>
    <t>NA(Others)</t>
  </si>
  <si>
    <t xml:space="preserve">Family Mart                   </t>
  </si>
  <si>
    <t>65.0</t>
  </si>
  <si>
    <t>Himalaya Baby Powder 400 G</t>
  </si>
  <si>
    <t>250.0</t>
  </si>
  <si>
    <t>Select Member ID</t>
  </si>
  <si>
    <t/>
  </si>
  <si>
    <t>&lt;&lt;-- Click on left cell to select memberID</t>
  </si>
  <si>
    <t>Himalaya Baby Massage Oil 200 M</t>
  </si>
  <si>
    <t>240.0</t>
  </si>
  <si>
    <t>Member Name</t>
  </si>
  <si>
    <t>Sonam chouhan</t>
  </si>
  <si>
    <t>62.0</t>
  </si>
  <si>
    <t>MeberID</t>
  </si>
  <si>
    <t>Purchase_ID</t>
  </si>
  <si>
    <t>Purchase Date</t>
  </si>
  <si>
    <t>No. of packs</t>
  </si>
  <si>
    <t>Trip_ID</t>
  </si>
  <si>
    <t>Chandrakala saroj</t>
  </si>
  <si>
    <t>Disposable Diapers/Nappy Pads</t>
  </si>
  <si>
    <t>Mamy Poko Pants Standard Small 1 N</t>
  </si>
  <si>
    <t>10.0</t>
  </si>
  <si>
    <t>Priyanka</t>
  </si>
  <si>
    <t>Johnson's Baby Powder 50 G</t>
  </si>
  <si>
    <t>Infant Milk Powder</t>
  </si>
  <si>
    <t>Similac Isomil Upto 24 Months 400 G</t>
  </si>
  <si>
    <t xml:space="preserve">Chemist                       </t>
  </si>
  <si>
    <t>675.0</t>
  </si>
  <si>
    <t>Himalaya Baby Powder 200 G</t>
  </si>
  <si>
    <t>Plastic Jar</t>
  </si>
  <si>
    <t>98.0</t>
  </si>
  <si>
    <t>Mamy Poko Pants All Night Absorb Small 38 N</t>
  </si>
  <si>
    <t>399.0</t>
  </si>
  <si>
    <t xml:space="preserve">Door To Door Sale/network     </t>
  </si>
  <si>
    <t>Soni moirya</t>
  </si>
  <si>
    <t xml:space="preserve">Baby Hair Oils </t>
  </si>
  <si>
    <t>jasmine +  + 1</t>
  </si>
  <si>
    <t>300.0</t>
  </si>
  <si>
    <t>Renu</t>
  </si>
  <si>
    <t>A.K Concord Baby Pants XL 50 N</t>
  </si>
  <si>
    <t>30.0</t>
  </si>
  <si>
    <t>dachpan</t>
  </si>
  <si>
    <t>Aavin Milk Powder 1000 G (1 K)</t>
  </si>
  <si>
    <t>Carton Box</t>
  </si>
  <si>
    <t>425.0</t>
  </si>
  <si>
    <t>bexolac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</si>
</sst>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D618DE6-C245-4CCF-A05E-CF51646AB1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7354-EC79-42BE-8F8E-D847FF65664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270030156309</v>
      </c>
      <c r="C2" s="14" t="s">
        <v>19</v>
      </c>
      <c r="D2" s="16">
        <f t="shared" ref="D2:D22" si="0">IF(B2=B1,1+D1,1)</f>
        <v>1</v>
      </c>
      <c r="E2" s="14">
        <v>26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1735144433079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270030251909</v>
      </c>
      <c r="C3" s="14" t="s">
        <v>27</v>
      </c>
      <c r="D3" s="16">
        <f t="shared" si="0"/>
        <v>1</v>
      </c>
      <c r="E3" s="14">
        <v>31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1735652930035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270030353909</v>
      </c>
      <c r="C4" s="14" t="s">
        <v>33</v>
      </c>
      <c r="D4" s="16">
        <f t="shared" si="0"/>
        <v>1</v>
      </c>
      <c r="E4" s="14">
        <v>6</v>
      </c>
      <c r="F4" s="14" t="s">
        <v>34</v>
      </c>
      <c r="G4" s="14" t="s">
        <v>35</v>
      </c>
      <c r="H4" s="14">
        <v>2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1736235957376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270030353909</v>
      </c>
      <c r="C5" s="14" t="s">
        <v>33</v>
      </c>
      <c r="D5" s="16">
        <f t="shared" si="0"/>
        <v>2</v>
      </c>
      <c r="E5" s="14">
        <v>6</v>
      </c>
      <c r="F5" s="14" t="s">
        <v>20</v>
      </c>
      <c r="G5" s="14" t="s">
        <v>39</v>
      </c>
      <c r="H5" s="14">
        <v>1</v>
      </c>
      <c r="I5" s="14" t="s">
        <v>22</v>
      </c>
      <c r="J5" s="14" t="s">
        <v>37</v>
      </c>
      <c r="K5" s="14" t="s">
        <v>40</v>
      </c>
      <c r="L5" s="14" t="s">
        <v>25</v>
      </c>
      <c r="M5" s="14" t="s">
        <v>26</v>
      </c>
      <c r="N5" s="15">
        <v>1736235709512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Lucknow923</v>
      </c>
    </row>
    <row r="6" spans="1:32" ht="12.5" customHeight="1" x14ac:dyDescent="0.35">
      <c r="A6" s="14" t="s">
        <v>18</v>
      </c>
      <c r="B6" s="15">
        <v>270030353909</v>
      </c>
      <c r="C6" s="14" t="s">
        <v>33</v>
      </c>
      <c r="D6" s="16">
        <f t="shared" si="0"/>
        <v>3</v>
      </c>
      <c r="E6" s="14">
        <v>7</v>
      </c>
      <c r="F6" s="14" t="s">
        <v>28</v>
      </c>
      <c r="G6" s="14" t="s">
        <v>44</v>
      </c>
      <c r="H6" s="14">
        <v>1</v>
      </c>
      <c r="I6" s="14" t="s">
        <v>22</v>
      </c>
      <c r="J6" s="14" t="s">
        <v>37</v>
      </c>
      <c r="K6" s="14" t="s">
        <v>45</v>
      </c>
      <c r="L6" s="14" t="s">
        <v>25</v>
      </c>
      <c r="M6" s="14" t="s">
        <v>26</v>
      </c>
      <c r="N6" s="15">
        <v>1736236180844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270030447209</v>
      </c>
      <c r="C7" s="14" t="s">
        <v>47</v>
      </c>
      <c r="D7" s="16">
        <f t="shared" si="0"/>
        <v>1</v>
      </c>
      <c r="E7" s="14">
        <v>23</v>
      </c>
      <c r="F7" s="14" t="s">
        <v>34</v>
      </c>
      <c r="G7" s="14" t="s">
        <v>35</v>
      </c>
      <c r="H7" s="14">
        <v>1</v>
      </c>
      <c r="I7" s="14" t="s">
        <v>36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1734936627952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270030447209</v>
      </c>
      <c r="C8" s="14" t="s">
        <v>47</v>
      </c>
      <c r="D8" s="16">
        <f t="shared" si="0"/>
        <v>2</v>
      </c>
      <c r="E8" s="14">
        <v>16</v>
      </c>
      <c r="F8" s="14" t="s">
        <v>34</v>
      </c>
      <c r="G8" s="14" t="s">
        <v>35</v>
      </c>
      <c r="H8" s="14">
        <v>1</v>
      </c>
      <c r="I8" s="14" t="s">
        <v>36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1737030468211</v>
      </c>
      <c r="O8" s="14">
        <v>2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5">IF(B2="","",_xlfn.UNIQUE(_xlfn._xlws.FILTER($B$2:$B$2034,$A$2:$A$2034=AF5)))</f>
        <v>270030156309</v>
      </c>
    </row>
    <row r="9" spans="1:32" ht="12.5" customHeight="1" x14ac:dyDescent="0.35">
      <c r="A9" s="14" t="s">
        <v>18</v>
      </c>
      <c r="B9" s="15">
        <v>270030447209</v>
      </c>
      <c r="C9" s="14" t="s">
        <v>47</v>
      </c>
      <c r="D9" s="16">
        <f t="shared" si="0"/>
        <v>3</v>
      </c>
      <c r="E9" s="14">
        <v>16</v>
      </c>
      <c r="F9" s="14" t="s">
        <v>20</v>
      </c>
      <c r="G9" s="14" t="s">
        <v>21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1737030468211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270030251909</v>
      </c>
    </row>
    <row r="10" spans="1:32" ht="12.5" customHeight="1" x14ac:dyDescent="0.35">
      <c r="A10" s="14" t="s">
        <v>18</v>
      </c>
      <c r="B10" s="15">
        <v>270030453109</v>
      </c>
      <c r="C10" s="14" t="s">
        <v>54</v>
      </c>
      <c r="D10" s="16">
        <f t="shared" si="0"/>
        <v>1</v>
      </c>
      <c r="E10" s="14">
        <v>2</v>
      </c>
      <c r="F10" s="14" t="s">
        <v>55</v>
      </c>
      <c r="G10" s="14" t="s">
        <v>56</v>
      </c>
      <c r="H10" s="14">
        <v>1</v>
      </c>
      <c r="I10" s="14" t="s">
        <v>36</v>
      </c>
      <c r="J10" s="14" t="s">
        <v>23</v>
      </c>
      <c r="K10" s="14" t="s">
        <v>57</v>
      </c>
      <c r="L10" s="14" t="s">
        <v>25</v>
      </c>
      <c r="M10" s="14" t="s">
        <v>26</v>
      </c>
      <c r="N10" s="15">
        <v>1735790630262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270030353909</v>
      </c>
    </row>
    <row r="11" spans="1:32" ht="12.5" customHeight="1" x14ac:dyDescent="0.35">
      <c r="A11" s="14" t="s">
        <v>18</v>
      </c>
      <c r="B11" s="15">
        <v>270030453109</v>
      </c>
      <c r="C11" s="14" t="s">
        <v>54</v>
      </c>
      <c r="D11" s="16">
        <f t="shared" si="0"/>
        <v>2</v>
      </c>
      <c r="E11" s="14">
        <v>18</v>
      </c>
      <c r="F11" s="14" t="s">
        <v>55</v>
      </c>
      <c r="G11" s="14" t="s">
        <v>56</v>
      </c>
      <c r="H11" s="14">
        <v>1</v>
      </c>
      <c r="I11" s="14" t="s">
        <v>36</v>
      </c>
      <c r="J11" s="14" t="s">
        <v>23</v>
      </c>
      <c r="K11" s="14" t="s">
        <v>57</v>
      </c>
      <c r="L11" s="14" t="s">
        <v>25</v>
      </c>
      <c r="M11" s="14" t="s">
        <v>26</v>
      </c>
      <c r="N11" s="15">
        <v>1737169907498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270030447209</v>
      </c>
    </row>
    <row r="12" spans="1:32" ht="12.5" customHeight="1" x14ac:dyDescent="0.35">
      <c r="A12" s="14" t="s">
        <v>18</v>
      </c>
      <c r="B12" s="15">
        <v>270030453109</v>
      </c>
      <c r="C12" s="14" t="s">
        <v>54</v>
      </c>
      <c r="D12" s="16">
        <f t="shared" si="0"/>
        <v>3</v>
      </c>
      <c r="E12" s="14">
        <v>18</v>
      </c>
      <c r="F12" s="14" t="s">
        <v>55</v>
      </c>
      <c r="G12" s="14" t="s">
        <v>56</v>
      </c>
      <c r="H12" s="14">
        <v>1</v>
      </c>
      <c r="I12" s="14" t="s">
        <v>36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1737170067026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270030453109</v>
      </c>
    </row>
    <row r="13" spans="1:32" ht="12.5" customHeight="1" x14ac:dyDescent="0.35">
      <c r="A13" s="14" t="s">
        <v>18</v>
      </c>
      <c r="B13" s="15">
        <v>270030456209</v>
      </c>
      <c r="C13" s="14" t="s">
        <v>58</v>
      </c>
      <c r="D13" s="16">
        <f t="shared" si="0"/>
        <v>1</v>
      </c>
      <c r="E13" s="14">
        <v>7</v>
      </c>
      <c r="F13" s="14" t="s">
        <v>20</v>
      </c>
      <c r="G13" s="14" t="s">
        <v>59</v>
      </c>
      <c r="H13" s="14">
        <v>1</v>
      </c>
      <c r="I13" s="14" t="s">
        <v>22</v>
      </c>
      <c r="J13" s="14" t="s">
        <v>23</v>
      </c>
      <c r="K13" s="14" t="s">
        <v>38</v>
      </c>
      <c r="L13" s="14" t="s">
        <v>25</v>
      </c>
      <c r="M13" s="14" t="s">
        <v>26</v>
      </c>
      <c r="N13" s="15">
        <v>1736234602346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270030456209</v>
      </c>
    </row>
    <row r="14" spans="1:32" ht="12.5" customHeight="1" x14ac:dyDescent="0.35">
      <c r="A14" s="14" t="s">
        <v>18</v>
      </c>
      <c r="B14" s="15">
        <v>270030456209</v>
      </c>
      <c r="C14" s="14" t="s">
        <v>58</v>
      </c>
      <c r="D14" s="16">
        <f t="shared" si="0"/>
        <v>2</v>
      </c>
      <c r="E14" s="14">
        <v>7</v>
      </c>
      <c r="F14" s="14" t="s">
        <v>60</v>
      </c>
      <c r="G14" s="14" t="s">
        <v>61</v>
      </c>
      <c r="H14" s="14">
        <v>1</v>
      </c>
      <c r="I14" s="14" t="s">
        <v>30</v>
      </c>
      <c r="J14" s="14" t="s">
        <v>62</v>
      </c>
      <c r="K14" s="14" t="s">
        <v>63</v>
      </c>
      <c r="L14" s="14" t="s">
        <v>25</v>
      </c>
      <c r="M14" s="14" t="s">
        <v>26</v>
      </c>
      <c r="N14" s="15">
        <v>1736234602346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270030651109</v>
      </c>
    </row>
    <row r="15" spans="1:32" ht="12.5" customHeight="1" x14ac:dyDescent="0.35">
      <c r="A15" s="14" t="s">
        <v>18</v>
      </c>
      <c r="B15" s="15">
        <v>270030456209</v>
      </c>
      <c r="C15" s="14" t="s">
        <v>58</v>
      </c>
      <c r="D15" s="16">
        <f t="shared" si="0"/>
        <v>3</v>
      </c>
      <c r="E15" s="14">
        <v>15</v>
      </c>
      <c r="F15" s="14" t="s">
        <v>20</v>
      </c>
      <c r="G15" s="14" t="s">
        <v>64</v>
      </c>
      <c r="H15" s="14">
        <v>1</v>
      </c>
      <c r="I15" s="14" t="s">
        <v>65</v>
      </c>
      <c r="J15" s="14" t="s">
        <v>23</v>
      </c>
      <c r="K15" s="14" t="s">
        <v>66</v>
      </c>
      <c r="L15" s="14" t="s">
        <v>25</v>
      </c>
      <c r="M15" s="14" t="s">
        <v>26</v>
      </c>
      <c r="N15" s="15">
        <v>1736956279354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270030754009</v>
      </c>
    </row>
    <row r="16" spans="1:32" ht="12.5" customHeight="1" x14ac:dyDescent="0.35">
      <c r="A16" s="14" t="s">
        <v>18</v>
      </c>
      <c r="B16" s="15">
        <v>270030456209</v>
      </c>
      <c r="C16" s="14" t="s">
        <v>58</v>
      </c>
      <c r="D16" s="16">
        <f t="shared" si="0"/>
        <v>4</v>
      </c>
      <c r="E16" s="14">
        <v>15</v>
      </c>
      <c r="F16" s="14" t="s">
        <v>20</v>
      </c>
      <c r="G16" s="14" t="s">
        <v>64</v>
      </c>
      <c r="H16" s="14">
        <v>1</v>
      </c>
      <c r="I16" s="14" t="s">
        <v>22</v>
      </c>
      <c r="J16" s="14" t="s">
        <v>23</v>
      </c>
      <c r="K16" s="14" t="s">
        <v>66</v>
      </c>
      <c r="L16" s="14" t="s">
        <v>25</v>
      </c>
      <c r="M16" s="14" t="s">
        <v>26</v>
      </c>
      <c r="N16" s="15">
        <v>1736958126020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270030456209</v>
      </c>
      <c r="C17" s="14" t="s">
        <v>58</v>
      </c>
      <c r="D17" s="16">
        <f t="shared" si="0"/>
        <v>5</v>
      </c>
      <c r="E17" s="14">
        <v>15</v>
      </c>
      <c r="F17" s="14" t="s">
        <v>55</v>
      </c>
      <c r="G17" s="14" t="s">
        <v>67</v>
      </c>
      <c r="H17" s="14">
        <v>1</v>
      </c>
      <c r="I17" s="14" t="s">
        <v>36</v>
      </c>
      <c r="J17" s="14" t="s">
        <v>23</v>
      </c>
      <c r="K17" s="14" t="s">
        <v>68</v>
      </c>
      <c r="L17" s="14" t="s">
        <v>25</v>
      </c>
      <c r="M17" s="14" t="s">
        <v>26</v>
      </c>
      <c r="N17" s="15">
        <v>1736959451212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270030456209</v>
      </c>
      <c r="C18" s="14" t="s">
        <v>58</v>
      </c>
      <c r="D18" s="16">
        <f t="shared" si="0"/>
        <v>6</v>
      </c>
      <c r="E18" s="14">
        <v>15</v>
      </c>
      <c r="F18" s="14" t="s">
        <v>60</v>
      </c>
      <c r="G18" s="14" t="s">
        <v>61</v>
      </c>
      <c r="H18" s="14">
        <v>1</v>
      </c>
      <c r="I18" s="14" t="s">
        <v>30</v>
      </c>
      <c r="J18" s="14" t="s">
        <v>69</v>
      </c>
      <c r="K18" s="14" t="s">
        <v>63</v>
      </c>
      <c r="L18" s="14" t="s">
        <v>25</v>
      </c>
      <c r="M18" s="14" t="s">
        <v>26</v>
      </c>
      <c r="N18" s="15">
        <v>1736956279354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270030456209</v>
      </c>
      <c r="C19" s="14" t="s">
        <v>58</v>
      </c>
      <c r="D19" s="16">
        <f t="shared" si="0"/>
        <v>7</v>
      </c>
      <c r="E19" s="14">
        <v>15</v>
      </c>
      <c r="F19" s="14" t="s">
        <v>60</v>
      </c>
      <c r="G19" s="14" t="s">
        <v>61</v>
      </c>
      <c r="H19" s="14">
        <v>1</v>
      </c>
      <c r="I19" s="14" t="s">
        <v>30</v>
      </c>
      <c r="J19" s="14" t="s">
        <v>23</v>
      </c>
      <c r="K19" s="14" t="s">
        <v>63</v>
      </c>
      <c r="L19" s="14" t="s">
        <v>25</v>
      </c>
      <c r="M19" s="14" t="s">
        <v>26</v>
      </c>
      <c r="N19" s="15">
        <v>1736958126020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270030651109</v>
      </c>
      <c r="C20" s="14" t="s">
        <v>70</v>
      </c>
      <c r="D20" s="16">
        <f t="shared" si="0"/>
        <v>1</v>
      </c>
      <c r="E20" s="14">
        <v>28</v>
      </c>
      <c r="F20" s="14" t="s">
        <v>71</v>
      </c>
      <c r="G20" s="14" t="s">
        <v>72</v>
      </c>
      <c r="H20" s="14">
        <v>1</v>
      </c>
      <c r="I20" s="14" t="s">
        <v>22</v>
      </c>
      <c r="J20" s="14" t="s">
        <v>23</v>
      </c>
      <c r="K20" s="14" t="s">
        <v>73</v>
      </c>
      <c r="L20" s="14" t="s">
        <v>25</v>
      </c>
      <c r="M20" s="14" t="s">
        <v>26</v>
      </c>
      <c r="N20" s="15">
        <v>1735386351503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270030754009</v>
      </c>
      <c r="C21" s="14" t="s">
        <v>74</v>
      </c>
      <c r="D21" s="16">
        <f t="shared" si="0"/>
        <v>1</v>
      </c>
      <c r="E21" s="14">
        <v>30</v>
      </c>
      <c r="F21" s="14" t="s">
        <v>55</v>
      </c>
      <c r="G21" s="14" t="s">
        <v>75</v>
      </c>
      <c r="H21" s="14">
        <v>1</v>
      </c>
      <c r="I21" s="14" t="s">
        <v>36</v>
      </c>
      <c r="J21" s="14" t="s">
        <v>23</v>
      </c>
      <c r="K21" s="14" t="s">
        <v>76</v>
      </c>
      <c r="L21" s="14" t="s">
        <v>77</v>
      </c>
      <c r="M21" s="14" t="s">
        <v>26</v>
      </c>
      <c r="N21" s="15">
        <v>1735559216919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270030754009</v>
      </c>
      <c r="C22" s="14" t="s">
        <v>74</v>
      </c>
      <c r="D22" s="16">
        <f t="shared" si="0"/>
        <v>2</v>
      </c>
      <c r="E22" s="14">
        <v>30</v>
      </c>
      <c r="F22" s="14" t="s">
        <v>60</v>
      </c>
      <c r="G22" s="14" t="s">
        <v>78</v>
      </c>
      <c r="H22" s="14">
        <v>1</v>
      </c>
      <c r="I22" s="14" t="s">
        <v>79</v>
      </c>
      <c r="J22" s="14" t="s">
        <v>23</v>
      </c>
      <c r="K22" s="14" t="s">
        <v>80</v>
      </c>
      <c r="L22" s="14" t="s">
        <v>81</v>
      </c>
      <c r="M22" s="14" t="s">
        <v>26</v>
      </c>
      <c r="N22" s="15">
        <v>1735558607585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F039E2-EC2D-4C6D-9B6C-ED05A38ED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2025-01-20T11:33:19Z</dcterms:created>
  <dcterms:modified xsi:type="dcterms:W3CDTF">2025-01-20T11:33:20Z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2ab9f1cc-abe1-4377-b68e-b2ec5365ad28</vt:lpwstr>
  </property>
  <property fmtid="{D5CDD505-2E9C-101B-9397-08002B2CF9AE}" pid="8" name="MSIP_Label_3741da7a-79c1-417c-b408-16c0bfe99fca_ContentBits">
    <vt:lpwstr>0</vt:lpwstr>
  </property>
</Properties>
</file>