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SF DB\Output 1\"/>
    </mc:Choice>
  </mc:AlternateContent>
  <xr:revisionPtr revIDLastSave="0" documentId="8_{C844D662-17C9-47EA-91B3-CDDA6F7CD535}" xr6:coauthVersionLast="47" xr6:coauthVersionMax="47" xr10:uidLastSave="{00000000-0000-0000-0000-000000000000}"/>
  <bookViews>
    <workbookView xWindow="-110" yWindow="-110" windowWidth="19420" windowHeight="10420" xr2:uid="{805C834A-F351-4694-BD8D-92BD8ABD52E4}"/>
  </bookViews>
  <sheets>
    <sheet name="Cochin802" sheetId="1" r:id="rId1"/>
  </sheets>
  <externalReferences>
    <externalReference r:id="rId2"/>
  </externalReferences>
  <definedNames>
    <definedName name="centre">_xlfn._xlws.SORT(_xlfn.UNIQUE(_xlfn._xlws.FILTER([1]Data!$A$2:$A$4301,[1]Data!$A$2:$A$4301&lt;&gt;"")))</definedName>
    <definedName name="memberid">_xlfn.UNIQUE(_xlfn._xlws.FILTER([1]Data!$B$2:$B$2034,[1]Data!$A$2:$A$2034=[1]Data!A1048574))</definedName>
    <definedName name="panelist">[1]Data!$B$2:$B$557</definedName>
    <definedName name="rdata">[1]Data!$D$2:$M$557</definedName>
    <definedName name="sflp">_xlfn.UNIQUE(_xlfn._xlws.FILTER([1]Data!$B$2:$B$2034,[1]Data!$A$2:$A$2034=[1]Data!XFC1048575))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<sst xmlns="http://schemas.openxmlformats.org/spreadsheetml/2006/main" count="59" uniqueCount="37">
  <si>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</si>
  <si>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</si>
  <si>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</si>
  <si>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</si>
  <si>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</si>
  <si>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</si>
  <si>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</si>
  <si>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</si>
  <si>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</si>
  <si>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</si>
  <si>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</si>
  <si>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</si>
  <si>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Trip_ID</t>
  </si>
  <si>
    <t>Purchase_No</t>
  </si>
  <si>
    <t>Centre</t>
  </si>
  <si>
    <t>Volume</t>
  </si>
  <si>
    <t>Sort Date</t>
  </si>
  <si>
    <t>UserID</t>
  </si>
  <si>
    <t>Baby Panel Self Filling - Member Purchase Details</t>
  </si>
  <si>
    <t>Cochin802</t>
  </si>
  <si>
    <t>Linju</t>
  </si>
  <si>
    <t>Baby Wipes</t>
  </si>
  <si>
    <t>Mee MeeCaring Baby Wipes72 N</t>
  </si>
  <si>
    <t>NA(Others)</t>
  </si>
  <si>
    <t xml:space="preserve">Kirana                        </t>
  </si>
  <si>
    <t xml:space="preserve"> </t>
  </si>
  <si>
    <t>Cochin</t>
  </si>
  <si>
    <t>Disposable Diapers/Nappy Pads</t>
  </si>
  <si>
    <t>Mamy Poko Pants Small (4-8)Kg +  + 42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</si>
  <si>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August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2022 to 17 Aug 2022</t>
    </r>
  </si>
  <si>
    <t>Parvathy</t>
  </si>
  <si>
    <t>Baby Bar Soaps / Liquid Soaps</t>
  </si>
  <si>
    <t>HimalayaBaby Soap125 G</t>
  </si>
  <si>
    <t>Select Member ID</t>
  </si>
  <si>
    <t>Member Name</t>
  </si>
  <si>
    <t>MeberID</t>
  </si>
  <si>
    <t>No. of packs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</si>
</sst>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2" fillId="4" borderId="4" xfId="0" applyFont="1" applyFill="1" applyBorder="1" applyAlignment="1" applyProtection="1">
      <alignment horizontal="center" vertical="center"/>
      <protection hidden="1"/>
    </xf>
    <xf numFmtId="0" fontId="4" fillId="5" borderId="3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1" fontId="0" fillId="0" borderId="0" xfId="0" applyNumberFormat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2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SF%20purchase%2021Jul-17Aug%20cop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2513"/>
      <sheetName val="ahmedabad2516"/>
      <sheetName val="ahmedabad350"/>
      <sheetName val="Ahmedabad740"/>
      <sheetName val="Ahmedabad756"/>
      <sheetName val="Bangalore0171"/>
      <sheetName val="Bangalore0172"/>
      <sheetName val="Bangalore0176"/>
      <sheetName val="Bangalore1649"/>
      <sheetName val="Bangalore2352"/>
      <sheetName val="Bangalore515"/>
      <sheetName val="Bangalore780"/>
      <sheetName val="Bhubaneshwar0218"/>
      <sheetName val="Bhubaneshwar2606"/>
      <sheetName val="Bhubaneshwar2718"/>
      <sheetName val="Chennai1002"/>
      <sheetName val="Chennai1029"/>
      <sheetName val="Chennai1030"/>
      <sheetName val="Chennai1968"/>
      <sheetName val="Chennai2142"/>
      <sheetName val="Chennai847"/>
      <sheetName val="Cochin2012"/>
      <sheetName val="Cochin2043"/>
      <sheetName val="Cochin2288"/>
      <sheetName val="Cochin491"/>
      <sheetName val="Cochin493"/>
      <sheetName val="Cochin786"/>
      <sheetName val="Cochin802"/>
      <sheetName val="Delhi0014"/>
      <sheetName val="Delhi0018"/>
      <sheetName val="Delhi1378"/>
      <sheetName val="Delhi1590"/>
      <sheetName val="Delhi2409"/>
      <sheetName val="Delhi2501"/>
      <sheetName val="Delhi2531"/>
      <sheetName val="Delhi551"/>
      <sheetName val="Guwahati1011"/>
      <sheetName val="Guwahati2638"/>
      <sheetName val="Hyderabad1753"/>
      <sheetName val="Hyderabad2133"/>
      <sheetName val="Hyderabad2206"/>
      <sheetName val="Hyderabad869"/>
      <sheetName val="Hyderabad871"/>
      <sheetName val="Hyderabad883"/>
      <sheetName val="Hyderabad887"/>
      <sheetName val="Indore0028"/>
      <sheetName val="Indore1394"/>
      <sheetName val="Indore1786"/>
      <sheetName val="Indore2047"/>
      <sheetName val="Indore2416"/>
      <sheetName val="Indore2417"/>
      <sheetName val="Indore2548"/>
      <sheetName val="Indore804"/>
      <sheetName val="Indore814"/>
      <sheetName val="Jaipur0204"/>
      <sheetName val="Jaipur2506"/>
      <sheetName val="Jaipur2645"/>
      <sheetName val="Jaipur394"/>
      <sheetName val="Jaipur584"/>
      <sheetName val="Kolkata1401"/>
      <sheetName val="Kolkata449"/>
      <sheetName val="Kolkata450"/>
      <sheetName val="Kolkata959"/>
      <sheetName val="Lucknow0241"/>
      <sheetName val="Lucknow1407"/>
      <sheetName val="Lucknow2507"/>
      <sheetName val="Lucknow2823"/>
      <sheetName val="Lucknow424"/>
      <sheetName val="Lucknow431"/>
      <sheetName val="Lucknow434"/>
      <sheetName val="Lucknow437"/>
      <sheetName val="Lucknow903"/>
      <sheetName val="Lucknow917"/>
      <sheetName val="Lucknow921"/>
      <sheetName val="Lucknow922"/>
      <sheetName val="Lucknow989"/>
      <sheetName val="Lucknow990"/>
      <sheetName val="Ludhiana1666"/>
      <sheetName val="Ludhiana2459"/>
      <sheetName val="Ludhiana379"/>
      <sheetName val="Ludhiana391"/>
      <sheetName val="Mumbai0074"/>
      <sheetName val="Mumbai0080"/>
      <sheetName val="Mumbai2190"/>
      <sheetName val="Mumbai2616"/>
      <sheetName val="Nagpur0090"/>
      <sheetName val="Nagpur2181"/>
      <sheetName val="Nagpur2439"/>
      <sheetName val="Nagpur2651"/>
      <sheetName val="Nagpur534"/>
      <sheetName val="Nagpur537"/>
      <sheetName val="Nagpur539"/>
      <sheetName val="Nagpur588"/>
      <sheetName val="Nagpur672"/>
      <sheetName val="Nagpur676"/>
      <sheetName val="Patna0144"/>
      <sheetName val="Patna0146"/>
      <sheetName val="Patna0148"/>
      <sheetName val="Patna0151"/>
      <sheetName val="Patna0152"/>
      <sheetName val="Patna1006"/>
      <sheetName val="Patna1559"/>
      <sheetName val="Patna1878"/>
      <sheetName val="Patna2154"/>
      <sheetName val="Patna2162"/>
      <sheetName val="Patna2421"/>
      <sheetName val="Patna2444"/>
      <sheetName val="Patna2445"/>
      <sheetName val="Patna2447"/>
      <sheetName val="Patna2495"/>
      <sheetName val="Patna2567"/>
      <sheetName val="Patna2600"/>
      <sheetName val="Patna2744"/>
      <sheetName val="Patna465"/>
      <sheetName val="Patna468"/>
      <sheetName val="Patna718"/>
      <sheetName val="Patna732"/>
      <sheetName val="Patna735"/>
      <sheetName val="Pune2478"/>
    </sheetNames>
    <sheetDataSet>
      <sheetData sheetId="0">
        <row r="2">
          <cell r="A2" t="str">
            <v>Ahmedabad2513</v>
          </cell>
          <cell r="B2">
            <v>190040328209</v>
          </cell>
          <cell r="D2">
            <v>1</v>
          </cell>
          <cell r="E2">
            <v>24</v>
          </cell>
          <cell r="F2" t="str">
            <v>Baby Bar Soaps / Liquid Soaps</v>
          </cell>
          <cell r="G2" t="str">
            <v>HimalayaBaby Soap75 G</v>
          </cell>
          <cell r="H2">
            <v>1</v>
          </cell>
          <cell r="I2" t="str">
            <v>NA(Others)</v>
          </cell>
          <cell r="J2" t="str">
            <v>Jio Mart</v>
          </cell>
          <cell r="K2">
            <v>55</v>
          </cell>
          <cell r="L2" t="str">
            <v xml:space="preserve"> </v>
          </cell>
          <cell r="M2">
            <v>1658900555657</v>
          </cell>
        </row>
        <row r="3">
          <cell r="A3" t="str">
            <v>Ahmedabad2513</v>
          </cell>
          <cell r="B3">
            <v>190040528109</v>
          </cell>
          <cell r="D3">
            <v>1</v>
          </cell>
          <cell r="E3">
            <v>25</v>
          </cell>
          <cell r="F3" t="str">
            <v xml:space="preserve">Baby Hair Oils </v>
          </cell>
          <cell r="G3" t="str">
            <v>Himalaya Baby hair oil None +  + 50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>
            <v>70</v>
          </cell>
          <cell r="L3" t="str">
            <v xml:space="preserve"> </v>
          </cell>
          <cell r="M3">
            <v>1658740486786</v>
          </cell>
        </row>
        <row r="4">
          <cell r="A4" t="str">
            <v>Ahmedabad2513</v>
          </cell>
          <cell r="B4">
            <v>190040728409</v>
          </cell>
          <cell r="D4">
            <v>1</v>
          </cell>
          <cell r="E4">
            <v>21</v>
          </cell>
          <cell r="F4" t="str">
            <v>Baby Bar Soaps / Liquid Soaps</v>
          </cell>
          <cell r="G4" t="str">
            <v>HimalayaBaby Extra Moisturizing Bar75 G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50</v>
          </cell>
          <cell r="L4" t="str">
            <v xml:space="preserve"> </v>
          </cell>
          <cell r="M4">
            <v>1658478771914</v>
          </cell>
        </row>
        <row r="5">
          <cell r="A5" t="str">
            <v>ahmedabad2516</v>
          </cell>
          <cell r="B5">
            <v>190070229309</v>
          </cell>
          <cell r="D5">
            <v>1</v>
          </cell>
          <cell r="E5">
            <v>22</v>
          </cell>
          <cell r="F5" t="str">
            <v>Baby Powders</v>
          </cell>
          <cell r="G5" t="str">
            <v>HimalayaBaby Powder100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80</v>
          </cell>
          <cell r="L5" t="str">
            <v xml:space="preserve"> </v>
          </cell>
          <cell r="M5">
            <v>1658583100611</v>
          </cell>
        </row>
        <row r="6">
          <cell r="A6" t="str">
            <v>ahmedabad2516</v>
          </cell>
          <cell r="B6">
            <v>190070229309</v>
          </cell>
          <cell r="D6">
            <v>2</v>
          </cell>
          <cell r="E6">
            <v>22</v>
          </cell>
          <cell r="F6" t="str">
            <v>Baby Shampoos /Conditioners</v>
          </cell>
          <cell r="G6" t="str">
            <v>Himalaya HerbalsGentle Baby100 M</v>
          </cell>
          <cell r="H6">
            <v>1</v>
          </cell>
          <cell r="I6" t="str">
            <v>Plasticbottle (pet)</v>
          </cell>
          <cell r="J6" t="str">
            <v xml:space="preserve">Chemist                       </v>
          </cell>
          <cell r="K6">
            <v>90</v>
          </cell>
          <cell r="L6" t="str">
            <v xml:space="preserve"> </v>
          </cell>
          <cell r="M6">
            <v>1658583100611</v>
          </cell>
        </row>
        <row r="7">
          <cell r="A7" t="str">
            <v>ahmedabad2516</v>
          </cell>
          <cell r="B7">
            <v>190070229309</v>
          </cell>
          <cell r="D7">
            <v>3</v>
          </cell>
          <cell r="E7">
            <v>22</v>
          </cell>
          <cell r="F7" t="str">
            <v>Disposable Diapers/Nappy Pads</v>
          </cell>
          <cell r="G7" t="str">
            <v>Wowper Frsh pants XXL 10h +  + 32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499</v>
          </cell>
          <cell r="L7" t="str">
            <v xml:space="preserve"> </v>
          </cell>
          <cell r="M7">
            <v>1658583100611</v>
          </cell>
        </row>
        <row r="8">
          <cell r="A8" t="str">
            <v>ahmedabad2516</v>
          </cell>
          <cell r="B8">
            <v>190070229509</v>
          </cell>
          <cell r="D8">
            <v>1</v>
          </cell>
          <cell r="E8">
            <v>21</v>
          </cell>
          <cell r="F8" t="str">
            <v>Baby Massage Oil</v>
          </cell>
          <cell r="G8" t="str">
            <v>HimalayaBaby Massage Oil100 M</v>
          </cell>
          <cell r="H8">
            <v>1</v>
          </cell>
          <cell r="I8" t="str">
            <v>Plastic Jar</v>
          </cell>
          <cell r="J8" t="str">
            <v xml:space="preserve">Chemist                       </v>
          </cell>
          <cell r="K8">
            <v>100</v>
          </cell>
          <cell r="L8" t="str">
            <v xml:space="preserve"> </v>
          </cell>
          <cell r="M8">
            <v>1658498076322</v>
          </cell>
        </row>
        <row r="9">
          <cell r="A9" t="str">
            <v>ahmedabad2516</v>
          </cell>
          <cell r="B9">
            <v>190070229509</v>
          </cell>
          <cell r="D9">
            <v>2</v>
          </cell>
          <cell r="E9">
            <v>21</v>
          </cell>
          <cell r="F9" t="str">
            <v>Baby Powders</v>
          </cell>
          <cell r="G9" t="str">
            <v>HimalayaBaby Powder400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>
            <v>215</v>
          </cell>
          <cell r="L9" t="str">
            <v xml:space="preserve"> </v>
          </cell>
          <cell r="M9">
            <v>1658498076322</v>
          </cell>
        </row>
        <row r="10">
          <cell r="A10" t="str">
            <v>ahmedabad2516</v>
          </cell>
          <cell r="B10">
            <v>190070229509</v>
          </cell>
          <cell r="D10">
            <v>3</v>
          </cell>
          <cell r="E10">
            <v>21</v>
          </cell>
          <cell r="F10" t="str">
            <v>Disposable Diapers/Nappy Pads</v>
          </cell>
          <cell r="G10" t="str">
            <v>Babelois Pant Style Small Diapers +  + 24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210</v>
          </cell>
          <cell r="L10" t="str">
            <v xml:space="preserve"> </v>
          </cell>
          <cell r="M10">
            <v>1658498076322</v>
          </cell>
        </row>
        <row r="11">
          <cell r="A11" t="str">
            <v>ahmedabad2516</v>
          </cell>
          <cell r="B11">
            <v>190070229509</v>
          </cell>
          <cell r="D11">
            <v>4</v>
          </cell>
          <cell r="E11">
            <v>7</v>
          </cell>
          <cell r="F11" t="str">
            <v>Baby Powders</v>
          </cell>
          <cell r="G11" t="str">
            <v>HimalayaBaby Powder400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>
            <v>215</v>
          </cell>
          <cell r="L11" t="str">
            <v xml:space="preserve"> </v>
          </cell>
          <cell r="M11">
            <v>1659958114653</v>
          </cell>
        </row>
        <row r="12">
          <cell r="A12" t="str">
            <v>ahmedabad2516</v>
          </cell>
          <cell r="B12">
            <v>190070429709</v>
          </cell>
          <cell r="D12">
            <v>1</v>
          </cell>
          <cell r="E12">
            <v>26</v>
          </cell>
          <cell r="F12" t="str">
            <v>Baby Bar Soaps / Liquid Soaps</v>
          </cell>
          <cell r="G12" t="str">
            <v>HimalayaBaby Soap75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0</v>
          </cell>
          <cell r="L12" t="str">
            <v xml:space="preserve"> </v>
          </cell>
          <cell r="M12">
            <v>1658928599835</v>
          </cell>
        </row>
        <row r="13">
          <cell r="A13" t="str">
            <v>ahmedabad2516</v>
          </cell>
          <cell r="B13">
            <v>190070429709</v>
          </cell>
          <cell r="D13">
            <v>2</v>
          </cell>
          <cell r="E13">
            <v>26</v>
          </cell>
          <cell r="F13" t="str">
            <v>Disposable Diapers/Nappy Pads</v>
          </cell>
          <cell r="G13" t="str">
            <v>Super Cutes Wonder Pullup Medium 5-11kgs +  + 5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1658928599835</v>
          </cell>
        </row>
        <row r="14">
          <cell r="A14" t="str">
            <v>ahmedabad2516</v>
          </cell>
          <cell r="B14">
            <v>190070429709</v>
          </cell>
          <cell r="D14">
            <v>3</v>
          </cell>
          <cell r="E14">
            <v>26</v>
          </cell>
          <cell r="F14" t="str">
            <v>Disposable Diapers/Nappy Pads</v>
          </cell>
          <cell r="G14" t="str">
            <v>Mamy Poko PantsMedium (7-12)Kg4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>
            <v>52</v>
          </cell>
          <cell r="L14" t="str">
            <v xml:space="preserve"> </v>
          </cell>
          <cell r="M14">
            <v>1658928599835</v>
          </cell>
        </row>
        <row r="15">
          <cell r="A15" t="str">
            <v>ahmedabad350</v>
          </cell>
          <cell r="B15">
            <v>190030227309</v>
          </cell>
          <cell r="D15">
            <v>1</v>
          </cell>
          <cell r="E15">
            <v>30</v>
          </cell>
          <cell r="F15" t="str">
            <v xml:space="preserve">Baby Hair Oils </v>
          </cell>
          <cell r="G15" t="str">
            <v>Parachute 100% PureCoconut Oil (Plastic Jar)100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>
            <v>42</v>
          </cell>
          <cell r="L15" t="str">
            <v xml:space="preserve"> </v>
          </cell>
          <cell r="M15">
            <v>1659268751458</v>
          </cell>
        </row>
        <row r="16">
          <cell r="A16" t="str">
            <v>Ahmedabad740</v>
          </cell>
          <cell r="B16">
            <v>190010527209</v>
          </cell>
          <cell r="D16">
            <v>1</v>
          </cell>
          <cell r="E16">
            <v>3</v>
          </cell>
          <cell r="F16" t="str">
            <v xml:space="preserve">Baby Hair Oils </v>
          </cell>
          <cell r="G16" t="str">
            <v>Johnson's BabyHair Oil+ Vitamin100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>
            <v>85</v>
          </cell>
          <cell r="L16" t="str">
            <v xml:space="preserve"> </v>
          </cell>
          <cell r="M16">
            <v>1659534902083</v>
          </cell>
        </row>
        <row r="17">
          <cell r="A17" t="str">
            <v>Ahmedabad756</v>
          </cell>
          <cell r="B17">
            <v>190050528709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Johnson's Baby75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0</v>
          </cell>
          <cell r="L17" t="str">
            <v xml:space="preserve"> </v>
          </cell>
          <cell r="M17">
            <v>1658496563929</v>
          </cell>
        </row>
        <row r="18">
          <cell r="A18" t="str">
            <v>Bangalore0171</v>
          </cell>
          <cell r="B18">
            <v>200010136309</v>
          </cell>
          <cell r="D18">
            <v>1</v>
          </cell>
          <cell r="E18">
            <v>25</v>
          </cell>
          <cell r="F18" t="str">
            <v>Baby Cereals</v>
          </cell>
          <cell r="G18" t="str">
            <v>CerelacRice Stage 1 6 Months+300 G</v>
          </cell>
          <cell r="H18">
            <v>1</v>
          </cell>
          <cell r="I18" t="str">
            <v>Satchet</v>
          </cell>
          <cell r="J18" t="str">
            <v xml:space="preserve">Chemist                       </v>
          </cell>
          <cell r="K18">
            <v>218</v>
          </cell>
          <cell r="L18" t="str">
            <v xml:space="preserve"> </v>
          </cell>
          <cell r="M18">
            <v>1658759340821</v>
          </cell>
        </row>
        <row r="19">
          <cell r="A19" t="str">
            <v>Bangalore0171</v>
          </cell>
          <cell r="B19">
            <v>200010136309</v>
          </cell>
          <cell r="D19">
            <v>2</v>
          </cell>
          <cell r="E19">
            <v>25</v>
          </cell>
          <cell r="F19" t="str">
            <v>Baby Wipes</v>
          </cell>
          <cell r="G19" t="str">
            <v>HimalayaHerbal Gentle Baby Wipes72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>
            <v>200</v>
          </cell>
          <cell r="L19" t="str">
            <v>super saver pack buy 2 save Rs. 50</v>
          </cell>
          <cell r="M19">
            <v>1658759340821</v>
          </cell>
        </row>
        <row r="20">
          <cell r="A20" t="str">
            <v>Bangalore0171</v>
          </cell>
          <cell r="B20">
            <v>200010136309</v>
          </cell>
          <cell r="D20">
            <v>3</v>
          </cell>
          <cell r="E20">
            <v>25</v>
          </cell>
          <cell r="F20" t="str">
            <v>Disposable Diapers/Nappy Pads</v>
          </cell>
          <cell r="G20" t="str">
            <v>PampersAll-Round Protect M 7-12kg76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999</v>
          </cell>
          <cell r="L20" t="str">
            <v xml:space="preserve"> </v>
          </cell>
          <cell r="M20">
            <v>1658759340821</v>
          </cell>
        </row>
        <row r="21">
          <cell r="A21" t="str">
            <v>Bangalore0171</v>
          </cell>
          <cell r="B21">
            <v>200010136409</v>
          </cell>
          <cell r="D21">
            <v>1</v>
          </cell>
          <cell r="E21">
            <v>24</v>
          </cell>
          <cell r="F21" t="str">
            <v>Baby Massage Oil</v>
          </cell>
          <cell r="G21" t="str">
            <v>DaburNourshing baby massage Oil200 M</v>
          </cell>
          <cell r="H21">
            <v>1</v>
          </cell>
          <cell r="I21" t="str">
            <v>Glass Bottle</v>
          </cell>
          <cell r="J21" t="str">
            <v xml:space="preserve">Others                        </v>
          </cell>
          <cell r="K21">
            <v>295</v>
          </cell>
          <cell r="L21" t="str">
            <v>By 1 get 1 free</v>
          </cell>
          <cell r="M21">
            <v>1658763833552</v>
          </cell>
        </row>
        <row r="22">
          <cell r="A22" t="str">
            <v>Bangalore0171</v>
          </cell>
          <cell r="B22">
            <v>200010136409</v>
          </cell>
          <cell r="D22">
            <v>2</v>
          </cell>
          <cell r="E22">
            <v>24</v>
          </cell>
          <cell r="F22" t="str">
            <v>Baby Wipes</v>
          </cell>
          <cell r="G22" t="str">
            <v>PampersBaby Wipes With Aloevera72 N</v>
          </cell>
          <cell r="H22">
            <v>1</v>
          </cell>
          <cell r="I22" t="str">
            <v>NA(Others)</v>
          </cell>
          <cell r="J22" t="str">
            <v>Amazon</v>
          </cell>
          <cell r="K22">
            <v>245</v>
          </cell>
          <cell r="L22" t="str">
            <v>Super saver pack</v>
          </cell>
          <cell r="M22">
            <v>1658763833552</v>
          </cell>
        </row>
        <row r="23">
          <cell r="A23" t="str">
            <v>Bangalore0171</v>
          </cell>
          <cell r="B23">
            <v>200010136409</v>
          </cell>
          <cell r="D23">
            <v>3</v>
          </cell>
          <cell r="E23">
            <v>24</v>
          </cell>
          <cell r="F23" t="str">
            <v>Disposable Diapers/Nappy Pads</v>
          </cell>
          <cell r="G23" t="str">
            <v>PampersAll-Round Prot L82 N</v>
          </cell>
          <cell r="H23">
            <v>2</v>
          </cell>
          <cell r="I23" t="str">
            <v>NA(Others)</v>
          </cell>
          <cell r="J23" t="str">
            <v xml:space="preserve">Metro Cash &amp; Carry            </v>
          </cell>
          <cell r="K23">
            <v>970</v>
          </cell>
          <cell r="L23" t="str">
            <v xml:space="preserve"> </v>
          </cell>
          <cell r="M23">
            <v>1658763833552</v>
          </cell>
        </row>
        <row r="24">
          <cell r="A24" t="str">
            <v>Bangalore0172</v>
          </cell>
          <cell r="B24">
            <v>200010238809</v>
          </cell>
          <cell r="D24">
            <v>1</v>
          </cell>
          <cell r="E24">
            <v>21</v>
          </cell>
          <cell r="F24" t="str">
            <v>Baby Lotions</v>
          </cell>
          <cell r="G24" t="str">
            <v>Organic netra +  + 8</v>
          </cell>
          <cell r="H24">
            <v>1</v>
          </cell>
          <cell r="I24" t="str">
            <v>Plasticbottle (pet)</v>
          </cell>
          <cell r="J24" t="str">
            <v>Amazon</v>
          </cell>
          <cell r="K24">
            <v>299</v>
          </cell>
          <cell r="L24" t="str">
            <v xml:space="preserve">250/- after discount </v>
          </cell>
          <cell r="M24">
            <v>1658749991388</v>
          </cell>
        </row>
        <row r="25">
          <cell r="A25" t="str">
            <v>Bangalore0172</v>
          </cell>
          <cell r="B25">
            <v>200010238809</v>
          </cell>
          <cell r="D25">
            <v>2</v>
          </cell>
          <cell r="E25">
            <v>24</v>
          </cell>
          <cell r="F25" t="str">
            <v>Combi Pack</v>
          </cell>
          <cell r="G25" t="str">
            <v>Philips avent +  + 125</v>
          </cell>
          <cell r="H25">
            <v>1</v>
          </cell>
          <cell r="I25" t="str">
            <v>NA(Others)</v>
          </cell>
          <cell r="J25" t="str">
            <v>Amazon</v>
          </cell>
          <cell r="K25">
            <v>765</v>
          </cell>
          <cell r="L25" t="str">
            <v xml:space="preserve"> </v>
          </cell>
          <cell r="M25">
            <v>1658749991388</v>
          </cell>
        </row>
        <row r="26">
          <cell r="A26" t="str">
            <v>Bangalore0172</v>
          </cell>
          <cell r="B26">
            <v>200010238809</v>
          </cell>
          <cell r="D26">
            <v>3</v>
          </cell>
          <cell r="E26">
            <v>24</v>
          </cell>
          <cell r="F26" t="str">
            <v>Disposable Diapers/Nappy Pads</v>
          </cell>
          <cell r="G26" t="str">
            <v>Pampers All-Round Prot NB +  + 18</v>
          </cell>
          <cell r="H26">
            <v>1</v>
          </cell>
          <cell r="I26" t="str">
            <v>NA(Others)</v>
          </cell>
          <cell r="J26" t="str">
            <v>Other Supermarket</v>
          </cell>
          <cell r="K26">
            <v>199</v>
          </cell>
          <cell r="L26" t="str">
            <v xml:space="preserve"> </v>
          </cell>
          <cell r="M26">
            <v>1658749991388</v>
          </cell>
        </row>
        <row r="27">
          <cell r="A27" t="str">
            <v>Bangalore0172</v>
          </cell>
          <cell r="B27">
            <v>200010238809</v>
          </cell>
          <cell r="D27">
            <v>4</v>
          </cell>
          <cell r="E27">
            <v>25</v>
          </cell>
          <cell r="F27" t="str">
            <v>Baby Bar Soaps / Liquid Soaps</v>
          </cell>
          <cell r="G27" t="str">
            <v>Curattio Tedibar +  + 200</v>
          </cell>
          <cell r="H27">
            <v>1</v>
          </cell>
          <cell r="I27" t="str">
            <v>NA(Others)</v>
          </cell>
          <cell r="J27" t="str">
            <v>Other Supermarket</v>
          </cell>
          <cell r="K27">
            <v>390</v>
          </cell>
          <cell r="L27" t="str">
            <v xml:space="preserve"> </v>
          </cell>
          <cell r="M27">
            <v>1658749991388</v>
          </cell>
        </row>
        <row r="28">
          <cell r="A28" t="str">
            <v>Bangalore0172</v>
          </cell>
          <cell r="B28">
            <v>200010238809</v>
          </cell>
          <cell r="D28">
            <v>5</v>
          </cell>
          <cell r="E28">
            <v>4</v>
          </cell>
          <cell r="F28" t="str">
            <v>Disposable Diapers/Nappy Pads</v>
          </cell>
          <cell r="G28" t="str">
            <v>HuggiesWonder Pants XS Bubblebed90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>
            <v>1199</v>
          </cell>
          <cell r="L28" t="str">
            <v xml:space="preserve"> </v>
          </cell>
          <cell r="M28">
            <v>1659709592458</v>
          </cell>
        </row>
        <row r="29">
          <cell r="A29" t="str">
            <v>Bangalore0172</v>
          </cell>
          <cell r="B29">
            <v>200010438409</v>
          </cell>
          <cell r="D29">
            <v>1</v>
          </cell>
          <cell r="E29">
            <v>23</v>
          </cell>
          <cell r="F29" t="str">
            <v>Baby Bar Soaps / Liquid Soaps</v>
          </cell>
          <cell r="G29" t="str">
            <v>HimalayaBaby Soap125 G</v>
          </cell>
          <cell r="H29">
            <v>1</v>
          </cell>
          <cell r="I29" t="str">
            <v>NA(Others)</v>
          </cell>
          <cell r="J29" t="str">
            <v xml:space="preserve">D Mart                        </v>
          </cell>
          <cell r="K29">
            <v>80</v>
          </cell>
          <cell r="L29" t="str">
            <v xml:space="preserve"> </v>
          </cell>
          <cell r="M29">
            <v>1658644322231</v>
          </cell>
        </row>
        <row r="30">
          <cell r="A30" t="str">
            <v>Bangalore0172</v>
          </cell>
          <cell r="B30">
            <v>200010438709</v>
          </cell>
          <cell r="D30">
            <v>1</v>
          </cell>
          <cell r="E30">
            <v>23</v>
          </cell>
          <cell r="F30" t="str">
            <v>Baby Lotions</v>
          </cell>
          <cell r="G30" t="str">
            <v>HimalayaBaby Cream100 G</v>
          </cell>
          <cell r="H30">
            <v>1</v>
          </cell>
          <cell r="I30" t="str">
            <v>Pump Tube</v>
          </cell>
          <cell r="J30" t="str">
            <v xml:space="preserve">D Mart                        </v>
          </cell>
          <cell r="K30">
            <v>150</v>
          </cell>
          <cell r="L30" t="str">
            <v xml:space="preserve"> </v>
          </cell>
          <cell r="M30">
            <v>1658655146222</v>
          </cell>
        </row>
        <row r="31">
          <cell r="A31" t="str">
            <v>Bangalore0176</v>
          </cell>
          <cell r="B31">
            <v>200010237109</v>
          </cell>
          <cell r="D31">
            <v>1</v>
          </cell>
          <cell r="E31">
            <v>24</v>
          </cell>
          <cell r="F31" t="str">
            <v>Baby Shampoos /Conditioners</v>
          </cell>
          <cell r="G31" t="str">
            <v>Johnson &amp; JohnsonBaby200 M</v>
          </cell>
          <cell r="H31">
            <v>1</v>
          </cell>
          <cell r="I31" t="str">
            <v>Plasticbottle (pet)</v>
          </cell>
          <cell r="J31" t="str">
            <v>DMart Ready</v>
          </cell>
          <cell r="K31">
            <v>180</v>
          </cell>
          <cell r="L31" t="str">
            <v xml:space="preserve"> </v>
          </cell>
          <cell r="M31">
            <v>1659105352837</v>
          </cell>
        </row>
        <row r="32">
          <cell r="A32" t="str">
            <v>Bangalore0176</v>
          </cell>
          <cell r="B32">
            <v>200010237109</v>
          </cell>
          <cell r="D32">
            <v>2</v>
          </cell>
          <cell r="E32">
            <v>24</v>
          </cell>
          <cell r="F32" t="str">
            <v>Baby Shampoos /Conditioners</v>
          </cell>
          <cell r="G32" t="str">
            <v>Johnson &amp; JohnsonBaby200 M</v>
          </cell>
          <cell r="H32">
            <v>1</v>
          </cell>
          <cell r="I32" t="str">
            <v>Plasticbottle (pet)</v>
          </cell>
          <cell r="J32" t="str">
            <v>DMart Ready</v>
          </cell>
          <cell r="K32">
            <v>180</v>
          </cell>
          <cell r="L32" t="str">
            <v xml:space="preserve"> </v>
          </cell>
          <cell r="M32">
            <v>1659105352837</v>
          </cell>
        </row>
        <row r="33">
          <cell r="A33" t="str">
            <v>Bangalore0176</v>
          </cell>
          <cell r="B33">
            <v>200010237109</v>
          </cell>
          <cell r="D33">
            <v>3</v>
          </cell>
          <cell r="E33">
            <v>28</v>
          </cell>
          <cell r="F33" t="str">
            <v>Baby Lotions</v>
          </cell>
          <cell r="G33" t="str">
            <v>HimalayaBaby Lotion100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0</v>
          </cell>
          <cell r="L33" t="str">
            <v xml:space="preserve"> </v>
          </cell>
          <cell r="M33">
            <v>1659105352837</v>
          </cell>
        </row>
        <row r="34">
          <cell r="A34" t="str">
            <v>Bangalore0176</v>
          </cell>
          <cell r="B34">
            <v>200010438009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HimalayaBaby Powder50 G</v>
          </cell>
          <cell r="H34">
            <v>1</v>
          </cell>
          <cell r="I34" t="str">
            <v>Plasticbottle (pet)</v>
          </cell>
          <cell r="J34" t="str">
            <v xml:space="preserve">Others                        </v>
          </cell>
          <cell r="K34">
            <v>40</v>
          </cell>
          <cell r="L34" t="str">
            <v xml:space="preserve"> </v>
          </cell>
          <cell r="M34">
            <v>1658842976660</v>
          </cell>
        </row>
        <row r="35">
          <cell r="A35" t="str">
            <v>Bangalore0176</v>
          </cell>
          <cell r="B35">
            <v>200010438009</v>
          </cell>
          <cell r="D35">
            <v>2</v>
          </cell>
          <cell r="E35">
            <v>22</v>
          </cell>
          <cell r="F35" t="str">
            <v>Disposable Diapers/Nappy Pads</v>
          </cell>
          <cell r="G35" t="str">
            <v>Huggies Dry Pants XL (12-17kg) Bubblebed +  + 2</v>
          </cell>
          <cell r="H35">
            <v>1</v>
          </cell>
          <cell r="I35" t="str">
            <v>NA(Others)</v>
          </cell>
          <cell r="J35" t="str">
            <v xml:space="preserve">Others                        </v>
          </cell>
          <cell r="K35">
            <v>34</v>
          </cell>
          <cell r="L35" t="str">
            <v xml:space="preserve"> </v>
          </cell>
          <cell r="M35">
            <v>1658842976660</v>
          </cell>
        </row>
        <row r="36">
          <cell r="A36" t="str">
            <v>Bangalore0176</v>
          </cell>
          <cell r="B36">
            <v>200010438009</v>
          </cell>
          <cell r="D36">
            <v>3</v>
          </cell>
          <cell r="E36">
            <v>28</v>
          </cell>
          <cell r="F36" t="str">
            <v>Disposable Diapers/Nappy Pads</v>
          </cell>
          <cell r="G36" t="str">
            <v>Huggies Dry Pants XL (12-17kg) Bubblebed +  + 2</v>
          </cell>
          <cell r="H36">
            <v>1</v>
          </cell>
          <cell r="I36" t="str">
            <v>NA(Others)</v>
          </cell>
          <cell r="J36" t="str">
            <v xml:space="preserve">Others                        </v>
          </cell>
          <cell r="K36">
            <v>0</v>
          </cell>
          <cell r="L36" t="str">
            <v xml:space="preserve"> </v>
          </cell>
          <cell r="M36">
            <v>1659027051118</v>
          </cell>
        </row>
        <row r="37">
          <cell r="A37" t="str">
            <v>Bangalore1649</v>
          </cell>
          <cell r="B37">
            <v>200100637909</v>
          </cell>
          <cell r="D37">
            <v>1</v>
          </cell>
          <cell r="E37">
            <v>21</v>
          </cell>
          <cell r="F37" t="str">
            <v>Baby Bar Soaps / Liquid Soaps</v>
          </cell>
          <cell r="G37" t="str">
            <v>HimalayaBaby Soap125 G</v>
          </cell>
          <cell r="H37">
            <v>1</v>
          </cell>
          <cell r="I37" t="str">
            <v>NA(Others)</v>
          </cell>
          <cell r="J37" t="str">
            <v xml:space="preserve">Kirana                        </v>
          </cell>
          <cell r="K37">
            <v>75</v>
          </cell>
          <cell r="L37" t="str">
            <v xml:space="preserve"> </v>
          </cell>
          <cell r="M37">
            <v>1658492527150</v>
          </cell>
        </row>
        <row r="38">
          <cell r="A38" t="str">
            <v>Bangalore2352</v>
          </cell>
          <cell r="B38">
            <v>200010237609</v>
          </cell>
          <cell r="D38">
            <v>1</v>
          </cell>
          <cell r="E38">
            <v>23</v>
          </cell>
          <cell r="F38" t="str">
            <v>Baby Bar Soaps / Liquid Soaps</v>
          </cell>
          <cell r="G38" t="str">
            <v>Sebamed Extra Soft Bodywash +  + 100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89</v>
          </cell>
          <cell r="L38" t="str">
            <v xml:space="preserve"> </v>
          </cell>
          <cell r="M38">
            <v>1658730183046</v>
          </cell>
        </row>
        <row r="39">
          <cell r="A39" t="str">
            <v>Bangalore2352</v>
          </cell>
          <cell r="B39">
            <v>200010237609</v>
          </cell>
          <cell r="D39">
            <v>2</v>
          </cell>
          <cell r="E39">
            <v>23</v>
          </cell>
          <cell r="F39" t="str">
            <v>Baby Lotions</v>
          </cell>
          <cell r="G39" t="str">
            <v>DermadewBaby Fresh Grow Cream80 G</v>
          </cell>
          <cell r="H39">
            <v>1</v>
          </cell>
          <cell r="I39" t="str">
            <v>Plastic Tube</v>
          </cell>
          <cell r="J39" t="str">
            <v xml:space="preserve">Chemist                       </v>
          </cell>
          <cell r="K39">
            <v>145</v>
          </cell>
          <cell r="L39" t="str">
            <v xml:space="preserve"> </v>
          </cell>
          <cell r="M39">
            <v>1658730183046</v>
          </cell>
        </row>
        <row r="40">
          <cell r="A40" t="str">
            <v>Bangalore2352</v>
          </cell>
          <cell r="B40">
            <v>200010237609</v>
          </cell>
          <cell r="D40">
            <v>3</v>
          </cell>
          <cell r="E40">
            <v>23</v>
          </cell>
          <cell r="F40" t="str">
            <v>Baby Powders</v>
          </cell>
          <cell r="G40" t="str">
            <v>Johnson's BabyPowder100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83</v>
          </cell>
          <cell r="L40" t="str">
            <v xml:space="preserve"> </v>
          </cell>
          <cell r="M40">
            <v>1658730183046</v>
          </cell>
        </row>
        <row r="41">
          <cell r="A41" t="str">
            <v>Bangalore2352</v>
          </cell>
          <cell r="B41">
            <v>200010237609</v>
          </cell>
          <cell r="D41">
            <v>4</v>
          </cell>
          <cell r="E41">
            <v>23</v>
          </cell>
          <cell r="F41" t="str">
            <v>Disposable Diapers/Nappy Pads</v>
          </cell>
          <cell r="G41" t="str">
            <v>Little AngelPants Medium56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599</v>
          </cell>
          <cell r="L41" t="str">
            <v xml:space="preserve"> </v>
          </cell>
          <cell r="M41">
            <v>1658730183046</v>
          </cell>
        </row>
        <row r="42">
          <cell r="A42" t="str">
            <v>Bangalore2352</v>
          </cell>
          <cell r="B42">
            <v>200010337409</v>
          </cell>
          <cell r="D42">
            <v>1</v>
          </cell>
          <cell r="E42">
            <v>23</v>
          </cell>
          <cell r="F42" t="str">
            <v>Baby Cereals</v>
          </cell>
          <cell r="G42" t="str">
            <v>CerelacWheat Apple Cherry Stage 2300 G</v>
          </cell>
          <cell r="H42">
            <v>1</v>
          </cell>
          <cell r="I42" t="str">
            <v>Carton Box</v>
          </cell>
          <cell r="J42" t="str">
            <v>Apollo Pharmacy</v>
          </cell>
          <cell r="K42">
            <v>255</v>
          </cell>
          <cell r="L42" t="str">
            <v xml:space="preserve"> </v>
          </cell>
          <cell r="M42">
            <v>1658573273710</v>
          </cell>
        </row>
        <row r="43">
          <cell r="A43" t="str">
            <v>Bangalore2352</v>
          </cell>
          <cell r="B43">
            <v>200010337409</v>
          </cell>
          <cell r="D43">
            <v>2</v>
          </cell>
          <cell r="E43">
            <v>23</v>
          </cell>
          <cell r="F43" t="str">
            <v>Baby Cereals</v>
          </cell>
          <cell r="G43" t="str">
            <v>CerelacRice Vegetable Stage 2 8 Months+300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>
            <v>271</v>
          </cell>
          <cell r="L43" t="str">
            <v xml:space="preserve"> </v>
          </cell>
          <cell r="M43">
            <v>1658573273710</v>
          </cell>
        </row>
        <row r="44">
          <cell r="A44" t="str">
            <v>Bangalore2352</v>
          </cell>
          <cell r="B44">
            <v>200010337409</v>
          </cell>
          <cell r="D44">
            <v>3</v>
          </cell>
          <cell r="E44">
            <v>23</v>
          </cell>
          <cell r="F44" t="str">
            <v>Infant Milk Powder</v>
          </cell>
          <cell r="G44" t="str">
            <v>NestogenStage 2 After 6 Months400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>
            <v>780</v>
          </cell>
          <cell r="L44" t="str">
            <v xml:space="preserve"> </v>
          </cell>
          <cell r="M44">
            <v>1658573273710</v>
          </cell>
        </row>
        <row r="45">
          <cell r="A45" t="str">
            <v>Bangalore2352</v>
          </cell>
          <cell r="B45">
            <v>200010437709</v>
          </cell>
          <cell r="D45">
            <v>1</v>
          </cell>
          <cell r="E45">
            <v>27</v>
          </cell>
          <cell r="F45" t="str">
            <v>Baby Powders</v>
          </cell>
          <cell r="G45" t="str">
            <v>Johnson's BabyPowder400 G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>
            <v>235</v>
          </cell>
          <cell r="L45" t="str">
            <v xml:space="preserve"> </v>
          </cell>
          <cell r="M45">
            <v>1659024067920</v>
          </cell>
        </row>
        <row r="46">
          <cell r="A46" t="str">
            <v>Bangalore2352</v>
          </cell>
          <cell r="B46">
            <v>200010437709</v>
          </cell>
          <cell r="D46">
            <v>2</v>
          </cell>
          <cell r="E46">
            <v>27</v>
          </cell>
          <cell r="F46" t="str">
            <v>Baby Shampoos /Conditioners</v>
          </cell>
          <cell r="G46" t="str">
            <v>Johnson &amp; JohnsonBaby200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>
            <v>180</v>
          </cell>
          <cell r="L46" t="str">
            <v xml:space="preserve"> </v>
          </cell>
          <cell r="M46">
            <v>1659024067920</v>
          </cell>
        </row>
        <row r="47">
          <cell r="A47" t="str">
            <v>Bangalore2352</v>
          </cell>
          <cell r="B47">
            <v>200010637209</v>
          </cell>
          <cell r="D47">
            <v>1</v>
          </cell>
          <cell r="E47">
            <v>22</v>
          </cell>
          <cell r="F47" t="str">
            <v>Baby Powders</v>
          </cell>
          <cell r="G47" t="str">
            <v>HimalayaBaby Powder200 G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>
            <v>160</v>
          </cell>
          <cell r="L47" t="str">
            <v xml:space="preserve"> </v>
          </cell>
          <cell r="M47">
            <v>1658735006925</v>
          </cell>
        </row>
        <row r="48">
          <cell r="A48" t="str">
            <v>Bangalore2352</v>
          </cell>
          <cell r="B48">
            <v>200010637209</v>
          </cell>
          <cell r="D48">
            <v>2</v>
          </cell>
          <cell r="E48">
            <v>22</v>
          </cell>
          <cell r="F48" t="str">
            <v>Baby Wipes</v>
          </cell>
          <cell r="G48" t="str">
            <v>BeBeBaby Wipes80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120</v>
          </cell>
          <cell r="L48" t="str">
            <v xml:space="preserve"> </v>
          </cell>
          <cell r="M48">
            <v>1658735006925</v>
          </cell>
        </row>
        <row r="49">
          <cell r="A49" t="str">
            <v>Bangalore2352</v>
          </cell>
          <cell r="B49">
            <v>200010637209</v>
          </cell>
          <cell r="D49">
            <v>3</v>
          </cell>
          <cell r="E49">
            <v>22</v>
          </cell>
          <cell r="F49" t="str">
            <v>Disposable Diapers/Nappy Pads</v>
          </cell>
          <cell r="G49" t="str">
            <v>Mamy Poko PantsStandard Medium1 N</v>
          </cell>
          <cell r="H49">
            <v>20</v>
          </cell>
          <cell r="I49" t="str">
            <v>NA(Others)</v>
          </cell>
          <cell r="J49" t="str">
            <v xml:space="preserve">Chemist                       </v>
          </cell>
          <cell r="K49">
            <v>12</v>
          </cell>
          <cell r="L49" t="str">
            <v>10Â£ only</v>
          </cell>
          <cell r="M49">
            <v>1658735006925</v>
          </cell>
        </row>
        <row r="50">
          <cell r="A50" t="str">
            <v>Bangalore2352</v>
          </cell>
          <cell r="B50">
            <v>200010637309</v>
          </cell>
          <cell r="D50">
            <v>1</v>
          </cell>
          <cell r="E50">
            <v>23</v>
          </cell>
          <cell r="F50" t="str">
            <v>Baby Shampoos /Conditioners</v>
          </cell>
          <cell r="G50" t="str">
            <v>Himalaya HerbalsGentle Baby100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1658735676127</v>
          </cell>
        </row>
        <row r="51">
          <cell r="A51" t="str">
            <v>Bangalore2352</v>
          </cell>
          <cell r="B51">
            <v>200010637309</v>
          </cell>
          <cell r="D51">
            <v>2</v>
          </cell>
          <cell r="E51">
            <v>23</v>
          </cell>
          <cell r="F51" t="str">
            <v>Baby Wipes</v>
          </cell>
          <cell r="G51" t="str">
            <v>BeBeBaby Wipes80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>
            <v>120</v>
          </cell>
          <cell r="L51" t="str">
            <v xml:space="preserve"> </v>
          </cell>
          <cell r="M51">
            <v>1658735676127</v>
          </cell>
        </row>
        <row r="52">
          <cell r="A52" t="str">
            <v>Bangalore2352</v>
          </cell>
          <cell r="B52">
            <v>200010637309</v>
          </cell>
          <cell r="D52">
            <v>3</v>
          </cell>
          <cell r="E52">
            <v>23</v>
          </cell>
          <cell r="F52" t="str">
            <v>Disposable Diapers/Nappy Pads</v>
          </cell>
          <cell r="G52" t="str">
            <v>Mamy Poko PantsMedium (7-12)Kg4 N</v>
          </cell>
          <cell r="H52">
            <v>15</v>
          </cell>
          <cell r="I52" t="str">
            <v>NA(Others)</v>
          </cell>
          <cell r="J52" t="str">
            <v xml:space="preserve">Chemist                       </v>
          </cell>
          <cell r="K52">
            <v>44</v>
          </cell>
          <cell r="L52" t="str">
            <v xml:space="preserve"> </v>
          </cell>
          <cell r="M52">
            <v>1658735676127</v>
          </cell>
        </row>
        <row r="53">
          <cell r="A53" t="str">
            <v>Bangalore2352</v>
          </cell>
          <cell r="B53">
            <v>200010637809</v>
          </cell>
          <cell r="D53">
            <v>1</v>
          </cell>
          <cell r="E53">
            <v>23</v>
          </cell>
          <cell r="F53" t="str">
            <v>Baby Lotions</v>
          </cell>
          <cell r="G53" t="str">
            <v>JohnsonBaby Milk+Rice Cream100 G</v>
          </cell>
          <cell r="H53">
            <v>1</v>
          </cell>
          <cell r="I53" t="str">
            <v>Plastic Tube</v>
          </cell>
          <cell r="J53" t="str">
            <v xml:space="preserve">Chemist                       </v>
          </cell>
          <cell r="K53">
            <v>160</v>
          </cell>
          <cell r="L53" t="str">
            <v xml:space="preserve"> </v>
          </cell>
          <cell r="M53">
            <v>1658580181816</v>
          </cell>
        </row>
        <row r="54">
          <cell r="A54" t="str">
            <v>Bangalore2352</v>
          </cell>
          <cell r="B54">
            <v>200010637809</v>
          </cell>
          <cell r="D54">
            <v>2</v>
          </cell>
          <cell r="E54">
            <v>23</v>
          </cell>
          <cell r="F54" t="str">
            <v>Baby Powders</v>
          </cell>
          <cell r="G54" t="str">
            <v>Johnson's BabyBlossom50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45</v>
          </cell>
          <cell r="L54" t="str">
            <v xml:space="preserve"> </v>
          </cell>
          <cell r="M54">
            <v>1658580181816</v>
          </cell>
        </row>
        <row r="55">
          <cell r="A55" t="str">
            <v>Bangalore2352</v>
          </cell>
          <cell r="B55">
            <v>200010637809</v>
          </cell>
          <cell r="D55">
            <v>3</v>
          </cell>
          <cell r="E55">
            <v>23</v>
          </cell>
          <cell r="F55" t="str">
            <v>Disposable Diapers/Nappy Pads</v>
          </cell>
          <cell r="G55" t="str">
            <v>PampersBaby Dry Pants Medium2 N</v>
          </cell>
          <cell r="H55">
            <v>20</v>
          </cell>
          <cell r="I55" t="str">
            <v>NA(Others)</v>
          </cell>
          <cell r="J55" t="str">
            <v xml:space="preserve">Chemist                       </v>
          </cell>
          <cell r="K55">
            <v>24</v>
          </cell>
          <cell r="L55" t="str">
            <v xml:space="preserve"> </v>
          </cell>
          <cell r="M55">
            <v>1658580181816</v>
          </cell>
        </row>
        <row r="56">
          <cell r="A56" t="str">
            <v>Bangalore515</v>
          </cell>
          <cell r="B56">
            <v>200030735509</v>
          </cell>
          <cell r="D56">
            <v>1</v>
          </cell>
          <cell r="E56">
            <v>28</v>
          </cell>
          <cell r="F56" t="str">
            <v>Baby Powders</v>
          </cell>
          <cell r="G56" t="str">
            <v>HimalayaBaby Powder200 G</v>
          </cell>
          <cell r="H56">
            <v>1</v>
          </cell>
          <cell r="I56" t="str">
            <v>Plasticbottle (pet)</v>
          </cell>
          <cell r="J56" t="str">
            <v xml:space="preserve">Door To Door Sale/network     </v>
          </cell>
          <cell r="K56">
            <v>235</v>
          </cell>
          <cell r="L56">
            <v>171263717</v>
          </cell>
          <cell r="M56">
            <v>1659097376195</v>
          </cell>
        </row>
        <row r="57">
          <cell r="A57" t="str">
            <v>Bangalore780</v>
          </cell>
          <cell r="B57">
            <v>200070236509</v>
          </cell>
          <cell r="D57">
            <v>1</v>
          </cell>
          <cell r="E57">
            <v>14</v>
          </cell>
          <cell r="F57" t="str">
            <v>Baby Lotions</v>
          </cell>
          <cell r="G57" t="str">
            <v>HimalayaBaby Lotion100 M</v>
          </cell>
          <cell r="H57">
            <v>2</v>
          </cell>
          <cell r="I57" t="str">
            <v>Pump Tube</v>
          </cell>
          <cell r="J57" t="str">
            <v xml:space="preserve">Chemist                       </v>
          </cell>
          <cell r="K57">
            <v>95</v>
          </cell>
          <cell r="L57" t="str">
            <v xml:space="preserve"> </v>
          </cell>
          <cell r="M57">
            <v>1658844013973</v>
          </cell>
        </row>
        <row r="58">
          <cell r="A58" t="str">
            <v>Bangalore780</v>
          </cell>
          <cell r="B58">
            <v>200070236509</v>
          </cell>
          <cell r="D58">
            <v>2</v>
          </cell>
          <cell r="E58">
            <v>14</v>
          </cell>
          <cell r="F58" t="str">
            <v>Disposable Diapers/Nappy Pads</v>
          </cell>
          <cell r="G58" t="str">
            <v>Mamy Poko PantsMedium (7-12)Kg9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99</v>
          </cell>
          <cell r="L58" t="str">
            <v xml:space="preserve"> </v>
          </cell>
          <cell r="M58">
            <v>1658844013973</v>
          </cell>
        </row>
        <row r="59">
          <cell r="A59" t="str">
            <v>Bangalore780</v>
          </cell>
          <cell r="B59">
            <v>200070636709</v>
          </cell>
          <cell r="D59">
            <v>1</v>
          </cell>
          <cell r="E59">
            <v>21</v>
          </cell>
          <cell r="F59" t="str">
            <v>Baby Powders</v>
          </cell>
          <cell r="G59" t="str">
            <v>Johnson's BabyPowder50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42</v>
          </cell>
          <cell r="L59" t="str">
            <v xml:space="preserve"> </v>
          </cell>
          <cell r="M59">
            <v>1658744001627</v>
          </cell>
        </row>
        <row r="60">
          <cell r="A60" t="str">
            <v>Bhubaneshwar0218</v>
          </cell>
          <cell r="B60">
            <v>240010524009</v>
          </cell>
          <cell r="D60">
            <v>1</v>
          </cell>
          <cell r="E60">
            <v>26</v>
          </cell>
          <cell r="F60" t="str">
            <v>Baby Cereals</v>
          </cell>
          <cell r="G60" t="str">
            <v>CerelacWheat Apple Stage 1 6 Months+300 G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>
            <v>231</v>
          </cell>
          <cell r="L60" t="str">
            <v xml:space="preserve"> </v>
          </cell>
          <cell r="M60">
            <v>1658915865853</v>
          </cell>
        </row>
        <row r="61">
          <cell r="A61" t="str">
            <v>Bhubaneshwar2606</v>
          </cell>
          <cell r="B61">
            <v>240050123909</v>
          </cell>
          <cell r="D61">
            <v>1</v>
          </cell>
          <cell r="E61">
            <v>22</v>
          </cell>
          <cell r="F61" t="str">
            <v>Baby Lotions</v>
          </cell>
          <cell r="G61" t="str">
            <v>HimalayaHerbal Baby Lotion400 M</v>
          </cell>
          <cell r="H61">
            <v>1</v>
          </cell>
          <cell r="I61" t="str">
            <v>Pump Tube</v>
          </cell>
          <cell r="J61" t="str">
            <v>Jio Mart</v>
          </cell>
          <cell r="K61">
            <v>300</v>
          </cell>
          <cell r="L61" t="str">
            <v xml:space="preserve"> </v>
          </cell>
          <cell r="M61">
            <v>1658831591030</v>
          </cell>
        </row>
        <row r="62">
          <cell r="A62" t="str">
            <v>Bhubaneshwar2606</v>
          </cell>
          <cell r="B62">
            <v>240050123909</v>
          </cell>
          <cell r="D62">
            <v>2</v>
          </cell>
          <cell r="E62">
            <v>22</v>
          </cell>
          <cell r="F62" t="str">
            <v>Baby Powders</v>
          </cell>
          <cell r="G62" t="str">
            <v>HimalayaBaby Powder400 G</v>
          </cell>
          <cell r="H62">
            <v>1</v>
          </cell>
          <cell r="I62" t="str">
            <v>Plasticbottle (pet)</v>
          </cell>
          <cell r="J62" t="str">
            <v>Jio Mart</v>
          </cell>
          <cell r="K62">
            <v>235</v>
          </cell>
          <cell r="L62" t="str">
            <v xml:space="preserve"> </v>
          </cell>
          <cell r="M62">
            <v>1658831591030</v>
          </cell>
        </row>
        <row r="63">
          <cell r="A63" t="str">
            <v>Bhubaneshwar2606</v>
          </cell>
          <cell r="B63">
            <v>240050123909</v>
          </cell>
          <cell r="D63">
            <v>3</v>
          </cell>
          <cell r="E63">
            <v>22</v>
          </cell>
          <cell r="F63" t="str">
            <v>Baby Wipes</v>
          </cell>
          <cell r="G63" t="str">
            <v>GliderBaby Wipes100 N</v>
          </cell>
          <cell r="H63">
            <v>3</v>
          </cell>
          <cell r="I63" t="str">
            <v>NA(Others)</v>
          </cell>
          <cell r="J63" t="str">
            <v>Jio Mart</v>
          </cell>
          <cell r="K63">
            <v>320</v>
          </cell>
          <cell r="L63" t="str">
            <v xml:space="preserve"> </v>
          </cell>
          <cell r="M63">
            <v>1658831591030</v>
          </cell>
        </row>
        <row r="64">
          <cell r="A64" t="str">
            <v>Bhubaneshwar2606</v>
          </cell>
          <cell r="B64">
            <v>240050123909</v>
          </cell>
          <cell r="D64">
            <v>4</v>
          </cell>
          <cell r="E64">
            <v>26</v>
          </cell>
          <cell r="F64" t="str">
            <v>Baby Wipes</v>
          </cell>
          <cell r="G64" t="str">
            <v>GliderBaby Wipes100 N</v>
          </cell>
          <cell r="H64">
            <v>3</v>
          </cell>
          <cell r="I64" t="str">
            <v>NA(Others)</v>
          </cell>
          <cell r="J64" t="str">
            <v>Jio Mart</v>
          </cell>
          <cell r="K64">
            <v>320</v>
          </cell>
          <cell r="L64" t="str">
            <v xml:space="preserve"> </v>
          </cell>
          <cell r="M64">
            <v>1658831591030</v>
          </cell>
        </row>
        <row r="65">
          <cell r="A65" t="str">
            <v>Bhubaneshwar2606</v>
          </cell>
          <cell r="B65">
            <v>240050524909</v>
          </cell>
          <cell r="D65">
            <v>1</v>
          </cell>
          <cell r="E65">
            <v>24</v>
          </cell>
          <cell r="F65" t="str">
            <v>Baby Massage Oil</v>
          </cell>
          <cell r="G65" t="str">
            <v>Dabur Lal Tail100 M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115</v>
          </cell>
          <cell r="L65" t="str">
            <v xml:space="preserve"> </v>
          </cell>
          <cell r="M65">
            <v>1658744725466</v>
          </cell>
        </row>
        <row r="66">
          <cell r="A66" t="str">
            <v>Bhubaneshwar2606</v>
          </cell>
          <cell r="B66">
            <v>240050524909</v>
          </cell>
          <cell r="D66">
            <v>2</v>
          </cell>
          <cell r="E66">
            <v>24</v>
          </cell>
          <cell r="F66" t="str">
            <v>Baby Powders</v>
          </cell>
          <cell r="G66" t="str">
            <v>HimalayaBaby Powder50 G</v>
          </cell>
          <cell r="H66">
            <v>1</v>
          </cell>
          <cell r="I66" t="str">
            <v>Plasticbottle (pet)</v>
          </cell>
          <cell r="J66" t="str">
            <v xml:space="preserve">Kirana                        </v>
          </cell>
          <cell r="K66">
            <v>40</v>
          </cell>
          <cell r="L66" t="str">
            <v xml:space="preserve"> </v>
          </cell>
          <cell r="M66">
            <v>1658744725466</v>
          </cell>
        </row>
        <row r="67">
          <cell r="A67" t="str">
            <v>Bhubaneshwar2606</v>
          </cell>
          <cell r="B67">
            <v>240050524909</v>
          </cell>
          <cell r="D67">
            <v>3</v>
          </cell>
          <cell r="E67">
            <v>24</v>
          </cell>
          <cell r="F67" t="str">
            <v>Disposable Diapers/Nappy Pads</v>
          </cell>
          <cell r="G67" t="str">
            <v>Mamy Poko PantsStandard Small4 N</v>
          </cell>
          <cell r="H67">
            <v>4</v>
          </cell>
          <cell r="I67" t="str">
            <v>NA(Others)</v>
          </cell>
          <cell r="J67" t="str">
            <v xml:space="preserve">Chemist                       </v>
          </cell>
          <cell r="K67">
            <v>40</v>
          </cell>
          <cell r="L67" t="str">
            <v xml:space="preserve"> </v>
          </cell>
          <cell r="M67">
            <v>1658744725466</v>
          </cell>
        </row>
        <row r="68">
          <cell r="A68" t="str">
            <v>Bhubaneshwar2718</v>
          </cell>
          <cell r="B68">
            <v>240050424309</v>
          </cell>
          <cell r="D68">
            <v>1</v>
          </cell>
          <cell r="E68">
            <v>22</v>
          </cell>
          <cell r="F68" t="str">
            <v>Baby Massage Oil</v>
          </cell>
          <cell r="G68" t="str">
            <v>Balaji Til oil +  + 50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>
            <v>0</v>
          </cell>
          <cell r="L68" t="str">
            <v xml:space="preserve"> </v>
          </cell>
          <cell r="M68">
            <v>1658495722786</v>
          </cell>
        </row>
        <row r="69">
          <cell r="A69" t="str">
            <v>Chennai1002</v>
          </cell>
          <cell r="B69">
            <v>280010427709</v>
          </cell>
          <cell r="D69">
            <v>1</v>
          </cell>
          <cell r="E69">
            <v>21</v>
          </cell>
          <cell r="F69" t="str">
            <v>Disposable Diapers/Nappy Pads</v>
          </cell>
          <cell r="G69" t="str">
            <v>HuggiesWonder Pants (4-8)Kg Small2 N</v>
          </cell>
          <cell r="H69">
            <v>7</v>
          </cell>
          <cell r="I69" t="str">
            <v>NA(Others)</v>
          </cell>
          <cell r="J69" t="str">
            <v xml:space="preserve">Kirana                        </v>
          </cell>
          <cell r="K69">
            <v>20</v>
          </cell>
          <cell r="L69" t="str">
            <v xml:space="preserve"> </v>
          </cell>
          <cell r="M69">
            <v>1658488292945</v>
          </cell>
        </row>
        <row r="70">
          <cell r="A70" t="str">
            <v>Chennai1002</v>
          </cell>
          <cell r="B70">
            <v>280010427709</v>
          </cell>
          <cell r="D70">
            <v>2</v>
          </cell>
          <cell r="E70">
            <v>21</v>
          </cell>
          <cell r="F70" t="str">
            <v>Disposable Diapers/Nappy Pads</v>
          </cell>
          <cell r="G70" t="str">
            <v>HuggiesWonder Pants (4-8)Kg Small2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>
            <v>20</v>
          </cell>
          <cell r="L70" t="str">
            <v xml:space="preserve"> </v>
          </cell>
          <cell r="M70">
            <v>1658488520015</v>
          </cell>
        </row>
        <row r="71">
          <cell r="A71" t="str">
            <v>Chennai1002</v>
          </cell>
          <cell r="B71">
            <v>280010427709</v>
          </cell>
          <cell r="D71">
            <v>3</v>
          </cell>
          <cell r="E71">
            <v>21</v>
          </cell>
          <cell r="F71" t="str">
            <v>Disposable Diapers/Nappy Pads</v>
          </cell>
          <cell r="G71" t="str">
            <v>HuggiesWonder Pants (4-8)Kg Small2 N</v>
          </cell>
          <cell r="H71">
            <v>1</v>
          </cell>
          <cell r="I71" t="str">
            <v>NA(Others)</v>
          </cell>
          <cell r="J71" t="str">
            <v xml:space="preserve">Kirana                        </v>
          </cell>
          <cell r="K71">
            <v>20</v>
          </cell>
          <cell r="L71" t="str">
            <v xml:space="preserve"> </v>
          </cell>
          <cell r="M71">
            <v>1658488611247</v>
          </cell>
        </row>
        <row r="72">
          <cell r="A72" t="str">
            <v>Chennai1002</v>
          </cell>
          <cell r="B72">
            <v>280010427709</v>
          </cell>
          <cell r="D72">
            <v>4</v>
          </cell>
          <cell r="E72">
            <v>23</v>
          </cell>
          <cell r="F72" t="str">
            <v>Disposable Diapers/Nappy Pads</v>
          </cell>
          <cell r="G72" t="str">
            <v>PampersHappy SkinPants Small Aloe Vera Lotion( 4-8kg)2 N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>
            <v>20</v>
          </cell>
          <cell r="L72" t="str">
            <v xml:space="preserve"> </v>
          </cell>
          <cell r="M72">
            <v>1658588695001</v>
          </cell>
        </row>
        <row r="73">
          <cell r="A73" t="str">
            <v>Chennai1002</v>
          </cell>
          <cell r="B73">
            <v>280010427709</v>
          </cell>
          <cell r="D73">
            <v>5</v>
          </cell>
          <cell r="E73">
            <v>25</v>
          </cell>
          <cell r="F73" t="str">
            <v>Disposable Diapers/Nappy Pads</v>
          </cell>
          <cell r="G73" t="str">
            <v>PampersHappy SkinPants Small Aloe Vera Lotion( 4-8kg)2 N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>
            <v>20</v>
          </cell>
          <cell r="L73" t="str">
            <v xml:space="preserve"> </v>
          </cell>
          <cell r="M73">
            <v>1658808559920</v>
          </cell>
        </row>
        <row r="74">
          <cell r="A74" t="str">
            <v>Chennai1002</v>
          </cell>
          <cell r="B74">
            <v>280010427709</v>
          </cell>
          <cell r="D74">
            <v>6</v>
          </cell>
          <cell r="E74">
            <v>26</v>
          </cell>
          <cell r="F74" t="str">
            <v>Baby Milk Food Drinks</v>
          </cell>
          <cell r="G74" t="str">
            <v>NestleNangrow Creamy Vanilla (2-5 Y)400 G</v>
          </cell>
          <cell r="H74">
            <v>1</v>
          </cell>
          <cell r="I74" t="str">
            <v>Carton Box</v>
          </cell>
          <cell r="J74" t="str">
            <v>Apollo Pharmacy</v>
          </cell>
          <cell r="K74">
            <v>286</v>
          </cell>
          <cell r="L74" t="str">
            <v xml:space="preserve"> </v>
          </cell>
          <cell r="M74">
            <v>1658991287226</v>
          </cell>
        </row>
        <row r="75">
          <cell r="A75" t="str">
            <v>Chennai1002</v>
          </cell>
          <cell r="B75">
            <v>280010427709</v>
          </cell>
          <cell r="D75">
            <v>7</v>
          </cell>
          <cell r="E75">
            <v>27</v>
          </cell>
          <cell r="F75" t="str">
            <v>Disposable Diapers/Nappy Pads</v>
          </cell>
          <cell r="G75" t="str">
            <v>PampersHappy SkinPants Small Aloe Vera Lotion( 4-8kg)2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>
            <v>20</v>
          </cell>
          <cell r="L75" t="str">
            <v xml:space="preserve"> </v>
          </cell>
          <cell r="M75">
            <v>1658902991263</v>
          </cell>
        </row>
        <row r="76">
          <cell r="A76" t="str">
            <v>Chennai1002</v>
          </cell>
          <cell r="B76">
            <v>280010427709</v>
          </cell>
          <cell r="D76">
            <v>8</v>
          </cell>
          <cell r="E76">
            <v>29</v>
          </cell>
          <cell r="F76" t="str">
            <v>Baby Powders</v>
          </cell>
          <cell r="G76" t="str">
            <v>Johnson's BabyPowder400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180</v>
          </cell>
          <cell r="L76" t="str">
            <v xml:space="preserve"> </v>
          </cell>
          <cell r="M76">
            <v>1659344280780</v>
          </cell>
        </row>
        <row r="77">
          <cell r="A77" t="str">
            <v>Chennai1002</v>
          </cell>
          <cell r="B77">
            <v>280010427709</v>
          </cell>
          <cell r="D77">
            <v>9</v>
          </cell>
          <cell r="E77">
            <v>29</v>
          </cell>
          <cell r="F77" t="str">
            <v>Disposable Diapers/Nappy Pads</v>
          </cell>
          <cell r="G77" t="str">
            <v>PampersHappy SkinPants Small Aloe Vera Lotion( 4-8kg)2 N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>
            <v>20</v>
          </cell>
          <cell r="L77" t="str">
            <v xml:space="preserve"> </v>
          </cell>
          <cell r="M77">
            <v>1659106771732</v>
          </cell>
        </row>
        <row r="78">
          <cell r="A78" t="str">
            <v>Chennai1002</v>
          </cell>
          <cell r="B78">
            <v>280010427709</v>
          </cell>
          <cell r="D78">
            <v>10</v>
          </cell>
          <cell r="E78">
            <v>30</v>
          </cell>
          <cell r="F78" t="str">
            <v>Disposable Diapers/Nappy Pads</v>
          </cell>
          <cell r="G78" t="str">
            <v>PampersHappy SkinPants XL Aloe Vera Lotion(12-17kg)2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34</v>
          </cell>
          <cell r="L78" t="str">
            <v xml:space="preserve"> </v>
          </cell>
          <cell r="M78">
            <v>1659162688686</v>
          </cell>
        </row>
        <row r="79">
          <cell r="A79" t="str">
            <v>Chennai1002</v>
          </cell>
          <cell r="B79">
            <v>280010427709</v>
          </cell>
          <cell r="D79">
            <v>11</v>
          </cell>
          <cell r="E79">
            <v>31</v>
          </cell>
          <cell r="F79" t="str">
            <v>Disposable Diapers/Nappy Pads</v>
          </cell>
          <cell r="G79" t="str">
            <v>PampersHappy SkinPants Small Aloe Vera Lotion( 4-8kg)2 N</v>
          </cell>
          <cell r="H79">
            <v>1</v>
          </cell>
          <cell r="I79" t="str">
            <v>NA(Others)</v>
          </cell>
          <cell r="J79" t="str">
            <v xml:space="preserve">Kirana                        </v>
          </cell>
          <cell r="K79">
            <v>20</v>
          </cell>
          <cell r="L79" t="str">
            <v xml:space="preserve"> </v>
          </cell>
          <cell r="M79">
            <v>1659282707830</v>
          </cell>
        </row>
        <row r="80">
          <cell r="A80" t="str">
            <v>Chennai1002</v>
          </cell>
          <cell r="B80">
            <v>280010427709</v>
          </cell>
          <cell r="D80">
            <v>12</v>
          </cell>
          <cell r="E80">
            <v>31</v>
          </cell>
          <cell r="F80" t="str">
            <v>Disposable Diapers/Nappy Pads</v>
          </cell>
          <cell r="G80" t="str">
            <v>PampersHappy SkinPants Small Aloe Vera Lotion( 4-8kg)2 N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20</v>
          </cell>
          <cell r="L80" t="str">
            <v xml:space="preserve"> </v>
          </cell>
          <cell r="M80">
            <v>1659362928251</v>
          </cell>
        </row>
        <row r="81">
          <cell r="A81" t="str">
            <v>Chennai1002</v>
          </cell>
          <cell r="B81">
            <v>280010427709</v>
          </cell>
          <cell r="D81">
            <v>13</v>
          </cell>
          <cell r="E81">
            <v>2</v>
          </cell>
          <cell r="F81" t="str">
            <v>Disposable Diapers/Nappy Pads</v>
          </cell>
          <cell r="G81" t="str">
            <v>PampersHappy SkinPants Small Aloe Vera Lotion( 4-8kg)2 N</v>
          </cell>
          <cell r="H81">
            <v>1</v>
          </cell>
          <cell r="I81" t="str">
            <v>NA(Others)</v>
          </cell>
          <cell r="J81" t="str">
            <v xml:space="preserve">Kirana                        </v>
          </cell>
          <cell r="K81">
            <v>20</v>
          </cell>
          <cell r="L81" t="str">
            <v xml:space="preserve"> </v>
          </cell>
          <cell r="M81">
            <v>1659447113148</v>
          </cell>
        </row>
        <row r="82">
          <cell r="A82" t="str">
            <v>Chennai1002</v>
          </cell>
          <cell r="B82">
            <v>280010427709</v>
          </cell>
          <cell r="D82">
            <v>14</v>
          </cell>
          <cell r="E82">
            <v>2</v>
          </cell>
          <cell r="F82" t="str">
            <v>Disposable Diapers/Nappy Pads</v>
          </cell>
          <cell r="G82" t="str">
            <v>PampersHappy SkinPants Small Aloe Vera Lotion( 4-8kg)2 N</v>
          </cell>
          <cell r="H82">
            <v>1</v>
          </cell>
          <cell r="I82" t="str">
            <v>NA(Others)</v>
          </cell>
          <cell r="J82" t="str">
            <v xml:space="preserve">Kirana                        </v>
          </cell>
          <cell r="K82">
            <v>20</v>
          </cell>
          <cell r="L82" t="str">
            <v xml:space="preserve"> </v>
          </cell>
          <cell r="M82">
            <v>1659447188048</v>
          </cell>
        </row>
        <row r="83">
          <cell r="A83" t="str">
            <v>Chennai1002</v>
          </cell>
          <cell r="B83">
            <v>280010427709</v>
          </cell>
          <cell r="D83">
            <v>15</v>
          </cell>
          <cell r="E83">
            <v>4</v>
          </cell>
          <cell r="F83" t="str">
            <v>Disposable Diapers/Nappy Pads</v>
          </cell>
          <cell r="G83" t="str">
            <v>PampersHappy SkinPants Small Aloe Vera Lotion( 4-8kg)2 N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20</v>
          </cell>
          <cell r="L83" t="str">
            <v xml:space="preserve"> </v>
          </cell>
          <cell r="M83">
            <v>1659628435331</v>
          </cell>
        </row>
        <row r="84">
          <cell r="A84" t="str">
            <v>Chennai1002</v>
          </cell>
          <cell r="B84">
            <v>280010427709</v>
          </cell>
          <cell r="D84">
            <v>16</v>
          </cell>
          <cell r="E84">
            <v>6</v>
          </cell>
          <cell r="F84" t="str">
            <v>Disposable Diapers/Nappy Pads</v>
          </cell>
          <cell r="G84" t="str">
            <v>PampersHappy SkinPants Small Aloe Vera Lotion( 4-8kg)2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20</v>
          </cell>
          <cell r="L84" t="str">
            <v xml:space="preserve"> </v>
          </cell>
          <cell r="M84">
            <v>1659835880587</v>
          </cell>
        </row>
        <row r="85">
          <cell r="A85" t="str">
            <v>Chennai1002</v>
          </cell>
          <cell r="B85">
            <v>280010427709</v>
          </cell>
          <cell r="D85">
            <v>17</v>
          </cell>
          <cell r="E85">
            <v>8</v>
          </cell>
          <cell r="F85" t="str">
            <v>Disposable Diapers/Nappy Pads</v>
          </cell>
          <cell r="G85" t="str">
            <v>PampersHappy SkinPants Small Aloe Vera Lotion( 4-8kg)2 N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>
            <v>20</v>
          </cell>
          <cell r="L85" t="str">
            <v xml:space="preserve"> </v>
          </cell>
          <cell r="M85">
            <v>1660014309824</v>
          </cell>
        </row>
        <row r="86">
          <cell r="A86" t="str">
            <v>Chennai1002</v>
          </cell>
          <cell r="B86">
            <v>280010427709</v>
          </cell>
          <cell r="D86">
            <v>18</v>
          </cell>
          <cell r="E86">
            <v>8</v>
          </cell>
          <cell r="F86" t="str">
            <v>Disposable Diapers/Nappy Pads</v>
          </cell>
          <cell r="G86" t="str">
            <v>PampersHappy SkinPants Small Aloe Vera Lotion( 4-8kg)2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>
            <v>20</v>
          </cell>
          <cell r="L86" t="str">
            <v xml:space="preserve"> </v>
          </cell>
          <cell r="M86">
            <v>1660014309824</v>
          </cell>
        </row>
        <row r="87">
          <cell r="A87" t="str">
            <v>Chennai1029</v>
          </cell>
          <cell r="B87">
            <v>280010227409</v>
          </cell>
          <cell r="D87">
            <v>1</v>
          </cell>
          <cell r="E87">
            <v>22</v>
          </cell>
          <cell r="F87" t="str">
            <v>Baby Bar Soaps / Liquid Soaps</v>
          </cell>
          <cell r="G87" t="str">
            <v>HimalayaBaby Extra Moisturizing Bar75 G</v>
          </cell>
          <cell r="H87">
            <v>2</v>
          </cell>
          <cell r="I87" t="str">
            <v>NA(Others)</v>
          </cell>
          <cell r="J87" t="str">
            <v xml:space="preserve">Chemist                       </v>
          </cell>
          <cell r="K87">
            <v>55</v>
          </cell>
          <cell r="L87" t="str">
            <v xml:space="preserve"> </v>
          </cell>
          <cell r="M87">
            <v>1658754006060</v>
          </cell>
        </row>
        <row r="88">
          <cell r="A88" t="str">
            <v>Chennai1029</v>
          </cell>
          <cell r="B88">
            <v>280010227409</v>
          </cell>
          <cell r="D88">
            <v>2</v>
          </cell>
          <cell r="E88">
            <v>22</v>
          </cell>
          <cell r="F88" t="str">
            <v>Baby Bar Soaps / Liquid Soaps</v>
          </cell>
          <cell r="G88" t="str">
            <v>HimalayaBaby Extra Moisturizing Bar75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>
            <v>55</v>
          </cell>
          <cell r="L88" t="str">
            <v xml:space="preserve"> </v>
          </cell>
          <cell r="M88">
            <v>1658754006060</v>
          </cell>
        </row>
        <row r="89">
          <cell r="A89" t="str">
            <v>Chennai1029</v>
          </cell>
          <cell r="B89">
            <v>280010227409</v>
          </cell>
          <cell r="D89">
            <v>3</v>
          </cell>
          <cell r="E89">
            <v>22</v>
          </cell>
          <cell r="F89" t="str">
            <v xml:space="preserve">Baby Hair Oils </v>
          </cell>
          <cell r="G89" t="str">
            <v>Himalaya Baby hair oil100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>
            <v>125</v>
          </cell>
          <cell r="L89" t="str">
            <v xml:space="preserve"> </v>
          </cell>
          <cell r="M89">
            <v>1658754006060</v>
          </cell>
        </row>
        <row r="90">
          <cell r="A90" t="str">
            <v>Chennai1029</v>
          </cell>
          <cell r="B90">
            <v>280010227409</v>
          </cell>
          <cell r="D90">
            <v>4</v>
          </cell>
          <cell r="E90">
            <v>22</v>
          </cell>
          <cell r="F90" t="str">
            <v>Baby Lotions</v>
          </cell>
          <cell r="G90" t="str">
            <v>HimalayaBaby Lotion100 M</v>
          </cell>
          <cell r="H90">
            <v>2</v>
          </cell>
          <cell r="I90" t="str">
            <v>Plastic Tub</v>
          </cell>
          <cell r="J90" t="str">
            <v xml:space="preserve">Chemist                       </v>
          </cell>
          <cell r="K90">
            <v>95</v>
          </cell>
          <cell r="L90" t="str">
            <v xml:space="preserve"> </v>
          </cell>
          <cell r="M90">
            <v>1658754006060</v>
          </cell>
        </row>
        <row r="91">
          <cell r="A91" t="str">
            <v>Chennai1029</v>
          </cell>
          <cell r="B91">
            <v>280010227409</v>
          </cell>
          <cell r="D91">
            <v>5</v>
          </cell>
          <cell r="E91">
            <v>22</v>
          </cell>
          <cell r="F91" t="str">
            <v>Baby Lotions</v>
          </cell>
          <cell r="G91" t="str">
            <v>HimalayaBaby Cream50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>
            <v>75</v>
          </cell>
          <cell r="L91" t="str">
            <v xml:space="preserve"> </v>
          </cell>
          <cell r="M91">
            <v>1658754006060</v>
          </cell>
        </row>
        <row r="92">
          <cell r="A92" t="str">
            <v>Chennai1029</v>
          </cell>
          <cell r="B92">
            <v>280010227409</v>
          </cell>
          <cell r="D92">
            <v>6</v>
          </cell>
          <cell r="E92">
            <v>22</v>
          </cell>
          <cell r="F92" t="str">
            <v>Baby Shampoos /Conditioners</v>
          </cell>
          <cell r="G92" t="str">
            <v>Himalaya HerbalsGentle Baby100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>
            <v>90</v>
          </cell>
          <cell r="L92" t="str">
            <v xml:space="preserve"> </v>
          </cell>
          <cell r="M92">
            <v>1658754006060</v>
          </cell>
        </row>
        <row r="93">
          <cell r="A93" t="str">
            <v>Chennai1029</v>
          </cell>
          <cell r="B93">
            <v>280010227409</v>
          </cell>
          <cell r="D93">
            <v>7</v>
          </cell>
          <cell r="E93">
            <v>22</v>
          </cell>
          <cell r="F93" t="str">
            <v>Baby Wipes</v>
          </cell>
          <cell r="G93" t="str">
            <v>Mee MeeCaring Baby Wipes72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>
            <v>149</v>
          </cell>
          <cell r="L93" t="str">
            <v xml:space="preserve"> </v>
          </cell>
          <cell r="M93">
            <v>1658754006060</v>
          </cell>
        </row>
        <row r="94">
          <cell r="A94" t="str">
            <v>Chennai1030</v>
          </cell>
          <cell r="B94">
            <v>280060429909</v>
          </cell>
          <cell r="D94">
            <v>1</v>
          </cell>
          <cell r="E94">
            <v>24</v>
          </cell>
          <cell r="F94" t="str">
            <v>Baby Bar Soaps / Liquid Soaps</v>
          </cell>
          <cell r="G94" t="str">
            <v>HimalayaBaby Extra Moisturizing Bar125 G</v>
          </cell>
          <cell r="H94">
            <v>1</v>
          </cell>
          <cell r="I94" t="str">
            <v>NA(Others)</v>
          </cell>
          <cell r="J94" t="str">
            <v>Apollo Pharmacy</v>
          </cell>
          <cell r="K94">
            <v>72</v>
          </cell>
          <cell r="L94" t="str">
            <v xml:space="preserve"> </v>
          </cell>
          <cell r="M94">
            <v>1658665245778</v>
          </cell>
        </row>
        <row r="95">
          <cell r="A95" t="str">
            <v>Chennai1030</v>
          </cell>
          <cell r="B95">
            <v>280060429909</v>
          </cell>
          <cell r="D95">
            <v>2</v>
          </cell>
          <cell r="E95">
            <v>24</v>
          </cell>
          <cell r="F95" t="str">
            <v xml:space="preserve">Baby Hair Oils </v>
          </cell>
          <cell r="G95" t="str">
            <v>Parachute 100% PureCoconut Oil (Plastic Jar)100 G</v>
          </cell>
          <cell r="H95">
            <v>2</v>
          </cell>
          <cell r="I95" t="str">
            <v>Poly Pouch</v>
          </cell>
          <cell r="J95" t="str">
            <v xml:space="preserve">Kirana                        </v>
          </cell>
          <cell r="K95">
            <v>36</v>
          </cell>
          <cell r="L95" t="str">
            <v xml:space="preserve"> </v>
          </cell>
          <cell r="M95">
            <v>1658665245778</v>
          </cell>
        </row>
        <row r="96">
          <cell r="A96" t="str">
            <v>Chennai1030</v>
          </cell>
          <cell r="B96">
            <v>280060430209</v>
          </cell>
          <cell r="D96">
            <v>1</v>
          </cell>
          <cell r="E96">
            <v>22</v>
          </cell>
          <cell r="F96" t="str">
            <v>Disposable Diapers/Nappy Pads</v>
          </cell>
          <cell r="G96" t="str">
            <v>Mamy Poko PantsStandard Small1 N</v>
          </cell>
          <cell r="H96">
            <v>10</v>
          </cell>
          <cell r="I96" t="str">
            <v>NA(Others)</v>
          </cell>
          <cell r="J96" t="str">
            <v xml:space="preserve">Kirana                        </v>
          </cell>
          <cell r="K96">
            <v>0</v>
          </cell>
          <cell r="L96" t="str">
            <v xml:space="preserve"> </v>
          </cell>
          <cell r="M96">
            <v>1658742085905</v>
          </cell>
        </row>
        <row r="97">
          <cell r="A97" t="str">
            <v>Chennai1030</v>
          </cell>
          <cell r="B97">
            <v>280060430209</v>
          </cell>
          <cell r="D97">
            <v>2</v>
          </cell>
          <cell r="E97">
            <v>23</v>
          </cell>
          <cell r="F97" t="str">
            <v>Baby Powders</v>
          </cell>
          <cell r="G97" t="str">
            <v>HimalayaBaby Powder50 G</v>
          </cell>
          <cell r="H97">
            <v>1</v>
          </cell>
          <cell r="I97" t="str">
            <v>Plasticbottle (pet)</v>
          </cell>
          <cell r="J97" t="str">
            <v>Apollo Pharmacy</v>
          </cell>
          <cell r="K97">
            <v>40</v>
          </cell>
          <cell r="L97" t="str">
            <v xml:space="preserve"> </v>
          </cell>
          <cell r="M97">
            <v>1658742085905</v>
          </cell>
        </row>
        <row r="98">
          <cell r="A98" t="str">
            <v>Chennai1968</v>
          </cell>
          <cell r="B98">
            <v>280050229109</v>
          </cell>
          <cell r="D98">
            <v>1</v>
          </cell>
          <cell r="E98">
            <v>25</v>
          </cell>
          <cell r="F98" t="str">
            <v>Baby Bar Soaps / Liquid Soaps</v>
          </cell>
          <cell r="G98" t="str">
            <v>CurattioTedibar75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>
            <v>150</v>
          </cell>
          <cell r="L98" t="str">
            <v xml:space="preserve"> </v>
          </cell>
          <cell r="M98">
            <v>1658843502212</v>
          </cell>
        </row>
        <row r="99">
          <cell r="A99" t="str">
            <v>Chennai2142</v>
          </cell>
          <cell r="B99">
            <v>280010127309</v>
          </cell>
          <cell r="D99">
            <v>1</v>
          </cell>
          <cell r="E99">
            <v>21</v>
          </cell>
          <cell r="F99" t="str">
            <v>Baby Bar Soaps / Liquid Soaps</v>
          </cell>
          <cell r="G99" t="str">
            <v>HimalayaBaby Soap125 G</v>
          </cell>
          <cell r="H99">
            <v>2</v>
          </cell>
          <cell r="I99" t="str">
            <v>NA(Others)</v>
          </cell>
          <cell r="J99" t="str">
            <v>Other Supermarket</v>
          </cell>
          <cell r="K99">
            <v>75</v>
          </cell>
          <cell r="L99" t="str">
            <v xml:space="preserve"> </v>
          </cell>
          <cell r="M99">
            <v>1658401995524</v>
          </cell>
        </row>
        <row r="100">
          <cell r="A100" t="str">
            <v>Chennai2142</v>
          </cell>
          <cell r="B100">
            <v>280010127309</v>
          </cell>
          <cell r="D100">
            <v>2</v>
          </cell>
          <cell r="E100">
            <v>21</v>
          </cell>
          <cell r="F100" t="str">
            <v>Baby Bar Soaps / Liquid Soaps</v>
          </cell>
          <cell r="G100" t="str">
            <v>HimalayaBaby Soap125 G</v>
          </cell>
          <cell r="H100">
            <v>2</v>
          </cell>
          <cell r="I100" t="str">
            <v>NA(Others)</v>
          </cell>
          <cell r="J100" t="str">
            <v>Other Supermarket</v>
          </cell>
          <cell r="K100">
            <v>75</v>
          </cell>
          <cell r="L100" t="str">
            <v xml:space="preserve"> </v>
          </cell>
          <cell r="M100">
            <v>1658402563910</v>
          </cell>
        </row>
        <row r="101">
          <cell r="A101" t="str">
            <v>Chennai2142</v>
          </cell>
          <cell r="B101">
            <v>280010127309</v>
          </cell>
          <cell r="D101">
            <v>3</v>
          </cell>
          <cell r="E101">
            <v>21</v>
          </cell>
          <cell r="F101" t="str">
            <v>Baby Powders</v>
          </cell>
          <cell r="G101" t="str">
            <v>HimalayaBaby Powder100 G</v>
          </cell>
          <cell r="H101">
            <v>1</v>
          </cell>
          <cell r="I101" t="str">
            <v>Plasticbottle (pet)</v>
          </cell>
          <cell r="J101" t="str">
            <v>Other Supermarket</v>
          </cell>
          <cell r="K101">
            <v>80</v>
          </cell>
          <cell r="L101" t="str">
            <v xml:space="preserve"> </v>
          </cell>
          <cell r="M101">
            <v>1658401995524</v>
          </cell>
        </row>
        <row r="102">
          <cell r="A102" t="str">
            <v>Chennai2142</v>
          </cell>
          <cell r="B102">
            <v>280010127309</v>
          </cell>
          <cell r="D102">
            <v>4</v>
          </cell>
          <cell r="E102">
            <v>21</v>
          </cell>
          <cell r="F102" t="str">
            <v>Baby Powders</v>
          </cell>
          <cell r="G102" t="str">
            <v>HimalayaBaby Powder200 G</v>
          </cell>
          <cell r="H102">
            <v>1</v>
          </cell>
          <cell r="I102" t="str">
            <v>Plasticbottle (pet)</v>
          </cell>
          <cell r="J102" t="str">
            <v>Other Supermarket</v>
          </cell>
          <cell r="K102">
            <v>160</v>
          </cell>
          <cell r="L102" t="str">
            <v xml:space="preserve"> </v>
          </cell>
          <cell r="M102">
            <v>1658402563910</v>
          </cell>
        </row>
        <row r="103">
          <cell r="A103" t="str">
            <v>Chennai2142</v>
          </cell>
          <cell r="B103">
            <v>280010127309</v>
          </cell>
          <cell r="D103">
            <v>5</v>
          </cell>
          <cell r="E103">
            <v>21</v>
          </cell>
          <cell r="F103" t="str">
            <v>Baby Shampoos /Conditioners</v>
          </cell>
          <cell r="G103" t="str">
            <v>Himalaya HerbalsGentle Baby200 M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>
            <v>170</v>
          </cell>
          <cell r="L103" t="str">
            <v xml:space="preserve"> </v>
          </cell>
          <cell r="M103">
            <v>1658401995524</v>
          </cell>
        </row>
        <row r="104">
          <cell r="A104" t="str">
            <v>Chennai2142</v>
          </cell>
          <cell r="B104">
            <v>280010127309</v>
          </cell>
          <cell r="D104">
            <v>6</v>
          </cell>
          <cell r="E104">
            <v>21</v>
          </cell>
          <cell r="F104" t="str">
            <v>Baby Shampoos /Conditioners</v>
          </cell>
          <cell r="G104" t="str">
            <v>Himalaya HerbalsGentle Baby200 M</v>
          </cell>
          <cell r="H104">
            <v>1</v>
          </cell>
          <cell r="I104" t="str">
            <v>Plasticbottle (pet)</v>
          </cell>
          <cell r="J104" t="str">
            <v>Other Supermarket</v>
          </cell>
          <cell r="K104">
            <v>170</v>
          </cell>
          <cell r="L104" t="str">
            <v xml:space="preserve"> </v>
          </cell>
          <cell r="M104">
            <v>1658402563910</v>
          </cell>
        </row>
        <row r="105">
          <cell r="A105" t="str">
            <v>Chennai847</v>
          </cell>
          <cell r="B105">
            <v>280060230409</v>
          </cell>
          <cell r="D105">
            <v>1</v>
          </cell>
          <cell r="E105">
            <v>23</v>
          </cell>
          <cell r="F105" t="str">
            <v>Baby Lotions</v>
          </cell>
          <cell r="G105" t="str">
            <v>HimalayaBaby Lotion100 M</v>
          </cell>
          <cell r="H105">
            <v>1</v>
          </cell>
          <cell r="I105" t="str">
            <v>Pump Tube</v>
          </cell>
          <cell r="J105" t="str">
            <v xml:space="preserve">Chemist                       </v>
          </cell>
          <cell r="K105">
            <v>95</v>
          </cell>
          <cell r="L105" t="str">
            <v xml:space="preserve"> </v>
          </cell>
          <cell r="M105">
            <v>1658758328090</v>
          </cell>
        </row>
        <row r="106">
          <cell r="A106" t="str">
            <v>Cochin2012</v>
          </cell>
          <cell r="B106">
            <v>210030319109</v>
          </cell>
          <cell r="D106">
            <v>1</v>
          </cell>
          <cell r="E106">
            <v>29</v>
          </cell>
          <cell r="F106" t="str">
            <v>Disposable Diapers/Nappy Pads</v>
          </cell>
          <cell r="G106" t="str">
            <v>PampersAll-Round Protect S 4-8kg8 N</v>
          </cell>
          <cell r="H106">
            <v>1</v>
          </cell>
          <cell r="I106" t="str">
            <v>NA(Others)</v>
          </cell>
          <cell r="J106" t="str">
            <v>Other Supermarket</v>
          </cell>
          <cell r="K106">
            <v>99</v>
          </cell>
          <cell r="L106" t="str">
            <v xml:space="preserve"> </v>
          </cell>
          <cell r="M106">
            <v>1659195503144</v>
          </cell>
        </row>
        <row r="107">
          <cell r="A107" t="str">
            <v>Cochin2012</v>
          </cell>
          <cell r="B107">
            <v>210030319109</v>
          </cell>
          <cell r="D107">
            <v>2</v>
          </cell>
          <cell r="E107">
            <v>29</v>
          </cell>
          <cell r="F107" t="str">
            <v>Disposable Diapers/Nappy Pads</v>
          </cell>
          <cell r="G107" t="str">
            <v>PampersAll-Round Protect S 4-8kg8 N</v>
          </cell>
          <cell r="H107">
            <v>1</v>
          </cell>
          <cell r="I107" t="str">
            <v>NA(Others)</v>
          </cell>
          <cell r="J107" t="str">
            <v>Other Supermarket</v>
          </cell>
          <cell r="K107">
            <v>99</v>
          </cell>
          <cell r="L107" t="str">
            <v xml:space="preserve"> </v>
          </cell>
          <cell r="M107">
            <v>1659195503144</v>
          </cell>
        </row>
        <row r="108">
          <cell r="A108" t="str">
            <v>Cochin2012</v>
          </cell>
          <cell r="B108">
            <v>210030319109</v>
          </cell>
          <cell r="D108">
            <v>3</v>
          </cell>
          <cell r="E108">
            <v>30</v>
          </cell>
          <cell r="F108" t="str">
            <v>Disposable Diapers/Nappy Pads</v>
          </cell>
          <cell r="G108" t="str">
            <v>PampersBaby Dry Pants Small2 N</v>
          </cell>
          <cell r="H108">
            <v>1</v>
          </cell>
          <cell r="I108" t="str">
            <v>NA(Others)</v>
          </cell>
          <cell r="J108" t="str">
            <v xml:space="preserve">Others                        </v>
          </cell>
          <cell r="K108">
            <v>20</v>
          </cell>
          <cell r="L108" t="str">
            <v xml:space="preserve"> </v>
          </cell>
          <cell r="M108">
            <v>1659195159836</v>
          </cell>
        </row>
        <row r="109">
          <cell r="A109" t="str">
            <v>Cochin2043</v>
          </cell>
          <cell r="B109">
            <v>210010418509</v>
          </cell>
          <cell r="D109">
            <v>1</v>
          </cell>
          <cell r="E109">
            <v>22</v>
          </cell>
          <cell r="F109" t="str">
            <v>Disposable Diapers/Nappy Pads</v>
          </cell>
          <cell r="G109" t="str">
            <v>PampersHappy SkinPants Large Aloe Vera Lotion(9-14kg)2 N</v>
          </cell>
          <cell r="H109">
            <v>5</v>
          </cell>
          <cell r="I109" t="str">
            <v>NA(Others)</v>
          </cell>
          <cell r="J109" t="str">
            <v xml:space="preserve">Kirana                        </v>
          </cell>
          <cell r="K109">
            <v>28</v>
          </cell>
          <cell r="L109" t="str">
            <v xml:space="preserve"> </v>
          </cell>
          <cell r="M109">
            <v>1658762837225</v>
          </cell>
        </row>
        <row r="110">
          <cell r="A110" t="str">
            <v>Cochin2288</v>
          </cell>
          <cell r="B110">
            <v>210010118909</v>
          </cell>
          <cell r="D110">
            <v>1</v>
          </cell>
          <cell r="E110">
            <v>24</v>
          </cell>
          <cell r="F110" t="str">
            <v>Disposable Diapers/Nappy Pads</v>
          </cell>
          <cell r="G110" t="str">
            <v>PampersAll-Round Protection L42 N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799</v>
          </cell>
          <cell r="L110" t="str">
            <v xml:space="preserve"> </v>
          </cell>
          <cell r="M110">
            <v>1658766729243</v>
          </cell>
        </row>
        <row r="111">
          <cell r="A111" t="str">
            <v>Cochin2288</v>
          </cell>
          <cell r="B111">
            <v>210010118909</v>
          </cell>
          <cell r="D111">
            <v>2</v>
          </cell>
          <cell r="E111">
            <v>24</v>
          </cell>
          <cell r="F111" t="str">
            <v>Disposable Diapers/Nappy Pads</v>
          </cell>
          <cell r="G111" t="str">
            <v>PampersAll-Round Protection L42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>
            <v>799</v>
          </cell>
          <cell r="L111" t="str">
            <v xml:space="preserve"> </v>
          </cell>
          <cell r="M111">
            <v>1658766729243</v>
          </cell>
        </row>
        <row r="112">
          <cell r="A112" t="str">
            <v>Cochin491</v>
          </cell>
          <cell r="B112">
            <v>210020319109</v>
          </cell>
          <cell r="D112">
            <v>1</v>
          </cell>
          <cell r="E112">
            <v>23</v>
          </cell>
          <cell r="F112" t="str">
            <v>Disposable Diapers/Nappy Pads</v>
          </cell>
          <cell r="G112" t="str">
            <v>PampersAll-Round Protection M 7-12kg7 N</v>
          </cell>
          <cell r="H112">
            <v>4</v>
          </cell>
          <cell r="I112" t="str">
            <v>NA(Others)</v>
          </cell>
          <cell r="J112" t="str">
            <v xml:space="preserve">Chemist                       </v>
          </cell>
          <cell r="K112">
            <v>105</v>
          </cell>
          <cell r="L112" t="str">
            <v xml:space="preserve"> </v>
          </cell>
          <cell r="M112">
            <v>1659244166272</v>
          </cell>
        </row>
        <row r="113">
          <cell r="A113" t="str">
            <v>Cochin491</v>
          </cell>
          <cell r="B113">
            <v>210020319209</v>
          </cell>
          <cell r="D113">
            <v>1</v>
          </cell>
          <cell r="E113">
            <v>22</v>
          </cell>
          <cell r="F113" t="str">
            <v>Baby Bar Soaps / Liquid Soaps</v>
          </cell>
          <cell r="G113" t="str">
            <v>PearsPure &amp; Gentle75 G</v>
          </cell>
          <cell r="H113">
            <v>1</v>
          </cell>
          <cell r="I113" t="str">
            <v>NA(Others)</v>
          </cell>
          <cell r="J113" t="str">
            <v xml:space="preserve">Kirana                        </v>
          </cell>
          <cell r="K113">
            <v>0</v>
          </cell>
          <cell r="L113" t="str">
            <v xml:space="preserve"> </v>
          </cell>
          <cell r="M113">
            <v>1658901259628</v>
          </cell>
        </row>
        <row r="114">
          <cell r="A114" t="str">
            <v>Cochin491</v>
          </cell>
          <cell r="B114">
            <v>210020319209</v>
          </cell>
          <cell r="D114">
            <v>2</v>
          </cell>
          <cell r="E114">
            <v>26</v>
          </cell>
          <cell r="F114" t="str">
            <v>Disposable Diapers/Nappy Pads</v>
          </cell>
          <cell r="G114" t="str">
            <v>PampersHappy SkinPants Medium Aloe Vera Lotion(7-12kg)2 N</v>
          </cell>
          <cell r="H114">
            <v>20</v>
          </cell>
          <cell r="I114" t="str">
            <v>NA(Others)</v>
          </cell>
          <cell r="J114" t="str">
            <v xml:space="preserve">Kirana                        </v>
          </cell>
          <cell r="K114">
            <v>24</v>
          </cell>
          <cell r="L114" t="str">
            <v xml:space="preserve"> </v>
          </cell>
          <cell r="M114">
            <v>1658900900050</v>
          </cell>
        </row>
        <row r="115">
          <cell r="A115" t="str">
            <v>Cochin491</v>
          </cell>
          <cell r="B115">
            <v>210020619309</v>
          </cell>
          <cell r="D115">
            <v>1</v>
          </cell>
          <cell r="E115">
            <v>27</v>
          </cell>
          <cell r="F115" t="str">
            <v>Baby Bar Soaps / Liquid Soaps</v>
          </cell>
          <cell r="G115" t="str">
            <v>HimalayaBaby Soap75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0</v>
          </cell>
          <cell r="L115" t="str">
            <v xml:space="preserve"> </v>
          </cell>
          <cell r="M115">
            <v>1658983339118</v>
          </cell>
        </row>
        <row r="116">
          <cell r="A116" t="str">
            <v>Cochin493</v>
          </cell>
          <cell r="B116">
            <v>210020219509</v>
          </cell>
          <cell r="D116">
            <v>1</v>
          </cell>
          <cell r="E116">
            <v>29</v>
          </cell>
          <cell r="F116" t="str">
            <v>Baby Lotions</v>
          </cell>
          <cell r="G116" t="str">
            <v>HimalayaBaby Lotion100 M</v>
          </cell>
          <cell r="H116">
            <v>2</v>
          </cell>
          <cell r="I116" t="str">
            <v>Plastic Tub</v>
          </cell>
          <cell r="J116" t="str">
            <v xml:space="preserve">Big Bazaar                    </v>
          </cell>
          <cell r="K116">
            <v>90</v>
          </cell>
          <cell r="L116" t="str">
            <v xml:space="preserve"> </v>
          </cell>
          <cell r="M116">
            <v>1659110022968</v>
          </cell>
        </row>
        <row r="117">
          <cell r="A117" t="str">
            <v>Cochin493</v>
          </cell>
          <cell r="B117">
            <v>210020219509</v>
          </cell>
          <cell r="D117">
            <v>2</v>
          </cell>
          <cell r="E117">
            <v>29</v>
          </cell>
          <cell r="F117" t="str">
            <v>Baby Powders</v>
          </cell>
          <cell r="G117" t="str">
            <v>HimalayaBaby Powder400 G</v>
          </cell>
          <cell r="H117">
            <v>1</v>
          </cell>
          <cell r="I117" t="str">
            <v>Plasticbottle (pet)</v>
          </cell>
          <cell r="J117" t="str">
            <v xml:space="preserve">Big Bazaar                    </v>
          </cell>
          <cell r="K117">
            <v>235</v>
          </cell>
          <cell r="L117" t="str">
            <v xml:space="preserve"> </v>
          </cell>
          <cell r="M117">
            <v>1659110022968</v>
          </cell>
        </row>
        <row r="118">
          <cell r="A118" t="str">
            <v>Cochin493</v>
          </cell>
          <cell r="B118">
            <v>210020219509</v>
          </cell>
          <cell r="D118">
            <v>3</v>
          </cell>
          <cell r="E118">
            <v>29</v>
          </cell>
          <cell r="F118" t="str">
            <v>Baby Wipes</v>
          </cell>
          <cell r="G118" t="str">
            <v>HimalayaHerbal Gentle Baby Wipes72 N</v>
          </cell>
          <cell r="H118">
            <v>3</v>
          </cell>
          <cell r="I118" t="str">
            <v>NA(Others)</v>
          </cell>
          <cell r="J118" t="str">
            <v xml:space="preserve">Big Bazaar                    </v>
          </cell>
          <cell r="K118">
            <v>200</v>
          </cell>
          <cell r="L118" t="str">
            <v xml:space="preserve"> </v>
          </cell>
          <cell r="M118">
            <v>1659110022968</v>
          </cell>
        </row>
        <row r="119">
          <cell r="A119" t="str">
            <v>Cochin493</v>
          </cell>
          <cell r="B119">
            <v>210020419609</v>
          </cell>
          <cell r="D119">
            <v>1</v>
          </cell>
          <cell r="E119">
            <v>21</v>
          </cell>
          <cell r="F119" t="str">
            <v>Disposable Diapers/Nappy Pads</v>
          </cell>
          <cell r="G119" t="str">
            <v>PampersAll-Round Protection M 7-12kg7 N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>
            <v>100</v>
          </cell>
          <cell r="L119" t="str">
            <v xml:space="preserve"> </v>
          </cell>
          <cell r="M119">
            <v>1659022563341</v>
          </cell>
        </row>
        <row r="120">
          <cell r="A120" t="str">
            <v>Cochin493</v>
          </cell>
          <cell r="B120">
            <v>210020419609</v>
          </cell>
          <cell r="D120">
            <v>2</v>
          </cell>
          <cell r="E120">
            <v>27</v>
          </cell>
          <cell r="F120" t="str">
            <v>Disposable Diapers/Nappy Pads</v>
          </cell>
          <cell r="G120" t="str">
            <v>PampersAll-Round Protection M 7-12kg7 N</v>
          </cell>
          <cell r="H120">
            <v>1</v>
          </cell>
          <cell r="I120" t="str">
            <v>NA(Others)</v>
          </cell>
          <cell r="J120" t="str">
            <v xml:space="preserve">Others                        </v>
          </cell>
          <cell r="K120">
            <v>100</v>
          </cell>
          <cell r="L120" t="str">
            <v xml:space="preserve"> </v>
          </cell>
          <cell r="M120">
            <v>1659022563341</v>
          </cell>
        </row>
        <row r="121">
          <cell r="A121" t="str">
            <v>Cochin786</v>
          </cell>
          <cell r="B121">
            <v>210070220709</v>
          </cell>
          <cell r="D121">
            <v>1</v>
          </cell>
          <cell r="E121">
            <v>24</v>
          </cell>
          <cell r="F121" t="str">
            <v>Baby Bar Soaps / Liquid Soaps</v>
          </cell>
          <cell r="G121" t="str">
            <v>HimalayaBaby Soap75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>
            <v>55</v>
          </cell>
          <cell r="L121" t="str">
            <v xml:space="preserve"> </v>
          </cell>
          <cell r="M121">
            <v>1658735820508</v>
          </cell>
        </row>
        <row r="122">
          <cell r="A122" t="str">
            <v>Cochin786</v>
          </cell>
          <cell r="B122">
            <v>210070220709</v>
          </cell>
          <cell r="D122">
            <v>2</v>
          </cell>
          <cell r="E122">
            <v>24</v>
          </cell>
          <cell r="F122" t="str">
            <v>Disposable Diapers/Nappy Pads</v>
          </cell>
          <cell r="G122" t="str">
            <v>PampersAll-Round Protect S 4-8kg8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99</v>
          </cell>
          <cell r="L122" t="str">
            <v xml:space="preserve"> </v>
          </cell>
          <cell r="M122">
            <v>1658735820508</v>
          </cell>
        </row>
        <row r="123">
          <cell r="A123" t="str">
            <v>Cochin786</v>
          </cell>
          <cell r="B123">
            <v>210070420509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HimalayaBaby Soap75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>
            <v>55</v>
          </cell>
          <cell r="L123" t="str">
            <v xml:space="preserve"> </v>
          </cell>
          <cell r="M123">
            <v>1658715963571</v>
          </cell>
        </row>
        <row r="124">
          <cell r="A124" t="str">
            <v>Cochin786</v>
          </cell>
          <cell r="B124">
            <v>210070420509</v>
          </cell>
          <cell r="D124">
            <v>2</v>
          </cell>
          <cell r="E124">
            <v>22</v>
          </cell>
          <cell r="F124" t="str">
            <v>Baby Powders</v>
          </cell>
          <cell r="G124" t="str">
            <v>HimalayaBaby Powder50 G</v>
          </cell>
          <cell r="H124">
            <v>1</v>
          </cell>
          <cell r="I124" t="str">
            <v>Plasticbottle (pet)</v>
          </cell>
          <cell r="J124" t="str">
            <v xml:space="preserve">Kirana                        </v>
          </cell>
          <cell r="K124">
            <v>40</v>
          </cell>
          <cell r="L124" t="str">
            <v xml:space="preserve"> </v>
          </cell>
          <cell r="M124">
            <v>1658715963571</v>
          </cell>
        </row>
        <row r="125">
          <cell r="A125" t="str">
            <v>Cochin786</v>
          </cell>
          <cell r="B125">
            <v>210070420509</v>
          </cell>
          <cell r="D125">
            <v>3</v>
          </cell>
          <cell r="E125">
            <v>22</v>
          </cell>
          <cell r="F125" t="str">
            <v>Disposable Diapers/Nappy Pads</v>
          </cell>
          <cell r="G125" t="str">
            <v>PampersHappy SkinPants Small Aloe Vera Lotion( 4-8kg)2 N</v>
          </cell>
          <cell r="H125">
            <v>7</v>
          </cell>
          <cell r="I125" t="str">
            <v>NA(Others)</v>
          </cell>
          <cell r="J125" t="str">
            <v xml:space="preserve">Kirana                        </v>
          </cell>
          <cell r="K125">
            <v>20</v>
          </cell>
          <cell r="L125" t="str">
            <v xml:space="preserve"> </v>
          </cell>
          <cell r="M125">
            <v>1658715963571</v>
          </cell>
        </row>
        <row r="126">
          <cell r="A126" t="str">
            <v>Cochin802</v>
          </cell>
          <cell r="B126">
            <v>210120121009</v>
          </cell>
          <cell r="D126">
            <v>1</v>
          </cell>
          <cell r="E126">
            <v>21</v>
          </cell>
          <cell r="F126" t="str">
            <v>Baby Wipes</v>
          </cell>
          <cell r="G126" t="str">
            <v>Mee MeeCaring Baby Wipes72 N</v>
          </cell>
          <cell r="H126">
            <v>1</v>
          </cell>
          <cell r="I126" t="str">
            <v>NA(Others)</v>
          </cell>
          <cell r="J126" t="str">
            <v xml:space="preserve">Kirana                        </v>
          </cell>
          <cell r="K126">
            <v>99</v>
          </cell>
          <cell r="L126" t="str">
            <v xml:space="preserve"> </v>
          </cell>
          <cell r="M126">
            <v>1658469126161</v>
          </cell>
        </row>
        <row r="127">
          <cell r="A127" t="str">
            <v>Cochin802</v>
          </cell>
          <cell r="B127">
            <v>210120121009</v>
          </cell>
          <cell r="D127">
            <v>2</v>
          </cell>
          <cell r="E127">
            <v>21</v>
          </cell>
          <cell r="F127" t="str">
            <v>Disposable Diapers/Nappy Pads</v>
          </cell>
          <cell r="G127" t="str">
            <v>Mamy Poko Pants Small (4-8)Kg +  + 42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>
            <v>399</v>
          </cell>
          <cell r="L127" t="str">
            <v xml:space="preserve"> </v>
          </cell>
          <cell r="M127">
            <v>1658469126161</v>
          </cell>
        </row>
        <row r="128">
          <cell r="A128" t="str">
            <v>Cochin802</v>
          </cell>
          <cell r="B128">
            <v>210120220709</v>
          </cell>
          <cell r="D128">
            <v>1</v>
          </cell>
          <cell r="E128">
            <v>21</v>
          </cell>
          <cell r="F128" t="str">
            <v>Baby Bar Soaps / Liquid Soaps</v>
          </cell>
          <cell r="G128" t="str">
            <v>HimalayaBaby Soap125 G</v>
          </cell>
          <cell r="H128">
            <v>1</v>
          </cell>
          <cell r="I128" t="str">
            <v>NA(Others)</v>
          </cell>
          <cell r="J128" t="str">
            <v xml:space="preserve">Kirana                        </v>
          </cell>
          <cell r="K128">
            <v>75</v>
          </cell>
          <cell r="L128" t="str">
            <v xml:space="preserve"> </v>
          </cell>
          <cell r="M128">
            <v>1658645407984</v>
          </cell>
        </row>
        <row r="129">
          <cell r="A129" t="str">
            <v>Delhi0014</v>
          </cell>
          <cell r="B129">
            <v>30010346109</v>
          </cell>
          <cell r="D129">
            <v>1</v>
          </cell>
          <cell r="E129">
            <v>24</v>
          </cell>
          <cell r="F129" t="str">
            <v>Disposable Diapers/Nappy Pads</v>
          </cell>
          <cell r="G129" t="str">
            <v>Mamy Poko Pants Small (4-8)Kg +  + 10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99</v>
          </cell>
          <cell r="L129" t="str">
            <v xml:space="preserve"> </v>
          </cell>
          <cell r="M129">
            <v>1659187712491</v>
          </cell>
        </row>
        <row r="130">
          <cell r="A130" t="str">
            <v>Delhi0014</v>
          </cell>
          <cell r="B130">
            <v>30010446209</v>
          </cell>
          <cell r="D130">
            <v>1</v>
          </cell>
          <cell r="E130">
            <v>6</v>
          </cell>
          <cell r="F130" t="str">
            <v>Baby Lotions</v>
          </cell>
          <cell r="G130" t="str">
            <v>Himalaya Baby Lotion +  + 15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>
            <v>62</v>
          </cell>
          <cell r="L130" t="str">
            <v xml:space="preserve"> </v>
          </cell>
          <cell r="M130">
            <v>1659894096954</v>
          </cell>
        </row>
        <row r="131">
          <cell r="A131" t="str">
            <v>Delhi0014</v>
          </cell>
          <cell r="B131">
            <v>30010446209</v>
          </cell>
          <cell r="D131">
            <v>2</v>
          </cell>
          <cell r="E131">
            <v>6</v>
          </cell>
          <cell r="F131" t="str">
            <v>Baby Wipes</v>
          </cell>
          <cell r="G131" t="str">
            <v>Littles Soft cleansing Wipes +  + 80 N</v>
          </cell>
          <cell r="H131">
            <v>3</v>
          </cell>
          <cell r="I131" t="str">
            <v>NA(Others)</v>
          </cell>
          <cell r="J131" t="str">
            <v xml:space="preserve">Chemist                       </v>
          </cell>
          <cell r="K131">
            <v>190</v>
          </cell>
          <cell r="L131" t="str">
            <v xml:space="preserve"> </v>
          </cell>
          <cell r="M131">
            <v>1659894096954</v>
          </cell>
        </row>
        <row r="132">
          <cell r="A132" t="str">
            <v>Delhi0014</v>
          </cell>
          <cell r="B132">
            <v>30010446209</v>
          </cell>
          <cell r="D132">
            <v>3</v>
          </cell>
          <cell r="E132">
            <v>6</v>
          </cell>
          <cell r="F132" t="str">
            <v>Disposable Diapers/Nappy Pads</v>
          </cell>
          <cell r="G132" t="str">
            <v>Mamy Poko Pants standard Extra Large +  + 22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>
            <v>195</v>
          </cell>
          <cell r="L132" t="str">
            <v xml:space="preserve"> </v>
          </cell>
          <cell r="M132">
            <v>1659894096954</v>
          </cell>
        </row>
        <row r="133">
          <cell r="A133" t="str">
            <v>Delhi0014</v>
          </cell>
          <cell r="B133">
            <v>30010646309</v>
          </cell>
          <cell r="D133">
            <v>1</v>
          </cell>
          <cell r="E133">
            <v>29</v>
          </cell>
          <cell r="F133" t="str">
            <v>Baby Wipes</v>
          </cell>
          <cell r="G133" t="str">
            <v>HimalayaHerbal Gentle Baby Wipes72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99</v>
          </cell>
          <cell r="L133" t="str">
            <v xml:space="preserve"> </v>
          </cell>
          <cell r="M133">
            <v>1659187549907</v>
          </cell>
        </row>
        <row r="134">
          <cell r="A134" t="str">
            <v>Delhi0014</v>
          </cell>
          <cell r="B134">
            <v>30010646309</v>
          </cell>
          <cell r="D134">
            <v>2</v>
          </cell>
          <cell r="E134">
            <v>30</v>
          </cell>
          <cell r="F134" t="str">
            <v>Baby Lotions</v>
          </cell>
          <cell r="G134" t="str">
            <v>Chicco Baby Lotion with Almonds +  + 50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79</v>
          </cell>
          <cell r="L134" t="str">
            <v xml:space="preserve"> </v>
          </cell>
          <cell r="M134">
            <v>1659187873474</v>
          </cell>
        </row>
        <row r="135">
          <cell r="A135" t="str">
            <v>Delhi0018</v>
          </cell>
          <cell r="B135">
            <v>30010446509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Apollo PharmacyBaby Best Small Pants40 N</v>
          </cell>
          <cell r="H135">
            <v>1</v>
          </cell>
          <cell r="I135" t="str">
            <v>NA(Others)</v>
          </cell>
          <cell r="J135" t="str">
            <v>Apollo Pharmacy</v>
          </cell>
          <cell r="K135">
            <v>500</v>
          </cell>
          <cell r="L135" t="str">
            <v xml:space="preserve"> </v>
          </cell>
          <cell r="M135">
            <v>1658910645887</v>
          </cell>
        </row>
        <row r="136">
          <cell r="A136" t="str">
            <v>Delhi0018</v>
          </cell>
          <cell r="B136">
            <v>30010646409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HuggiesDry Pants Small1 N</v>
          </cell>
          <cell r="H136">
            <v>10</v>
          </cell>
          <cell r="I136" t="str">
            <v>NA(Others)</v>
          </cell>
          <cell r="J136" t="str">
            <v xml:space="preserve">Chemist                       </v>
          </cell>
          <cell r="K136">
            <v>10</v>
          </cell>
          <cell r="L136" t="str">
            <v xml:space="preserve"> </v>
          </cell>
          <cell r="M136">
            <v>1658479587657</v>
          </cell>
        </row>
        <row r="137">
          <cell r="A137" t="str">
            <v>Delhi1378</v>
          </cell>
          <cell r="B137">
            <v>160040624709</v>
          </cell>
          <cell r="D137">
            <v>1</v>
          </cell>
          <cell r="E137">
            <v>29</v>
          </cell>
          <cell r="F137" t="str">
            <v>Baby Lotions</v>
          </cell>
          <cell r="G137" t="str">
            <v>HimalayaDiaper Rash Cream20 G</v>
          </cell>
          <cell r="H137">
            <v>1</v>
          </cell>
          <cell r="I137" t="str">
            <v>Plastic Tube</v>
          </cell>
          <cell r="J137" t="str">
            <v xml:space="preserve">Kirana                        </v>
          </cell>
          <cell r="K137">
            <v>75</v>
          </cell>
          <cell r="L137" t="str">
            <v xml:space="preserve"> </v>
          </cell>
          <cell r="M137">
            <v>1659186551594</v>
          </cell>
        </row>
        <row r="138">
          <cell r="A138" t="str">
            <v>Delhi1378</v>
          </cell>
          <cell r="B138">
            <v>160040624709</v>
          </cell>
          <cell r="D138">
            <v>2</v>
          </cell>
          <cell r="E138">
            <v>29</v>
          </cell>
          <cell r="F138" t="str">
            <v>Baby Powders</v>
          </cell>
          <cell r="G138" t="str">
            <v>HimalayaBaby Powder50 G</v>
          </cell>
          <cell r="H138">
            <v>1</v>
          </cell>
          <cell r="I138" t="str">
            <v>Plasticbottle (pet)</v>
          </cell>
          <cell r="J138" t="str">
            <v xml:space="preserve">Kirana                        </v>
          </cell>
          <cell r="K138">
            <v>40</v>
          </cell>
          <cell r="L138" t="str">
            <v xml:space="preserve"> </v>
          </cell>
          <cell r="M138">
            <v>1659186551594</v>
          </cell>
        </row>
        <row r="139">
          <cell r="A139" t="str">
            <v>Delhi1590</v>
          </cell>
          <cell r="B139">
            <v>30010145109</v>
          </cell>
          <cell r="D139">
            <v>1</v>
          </cell>
          <cell r="E139">
            <v>24</v>
          </cell>
          <cell r="F139" t="str">
            <v>Infant Milk Powder</v>
          </cell>
          <cell r="G139" t="str">
            <v>LactogenStage 1 Upto 6 Months400 G</v>
          </cell>
          <cell r="H139">
            <v>2</v>
          </cell>
          <cell r="I139" t="str">
            <v>Carton Box</v>
          </cell>
          <cell r="J139" t="str">
            <v>Supermarket Not Specified</v>
          </cell>
          <cell r="K139">
            <v>395</v>
          </cell>
          <cell r="L139" t="str">
            <v xml:space="preserve"> </v>
          </cell>
          <cell r="M139">
            <v>1658667798300</v>
          </cell>
        </row>
        <row r="140">
          <cell r="A140" t="str">
            <v>Delhi1590</v>
          </cell>
          <cell r="B140">
            <v>30010145109</v>
          </cell>
          <cell r="D140">
            <v>2</v>
          </cell>
          <cell r="E140">
            <v>24</v>
          </cell>
          <cell r="F140" t="str">
            <v>Infant Milk Powder</v>
          </cell>
          <cell r="G140" t="str">
            <v>LactogenStage 1 Upto 6 Months400 G</v>
          </cell>
          <cell r="H140">
            <v>2</v>
          </cell>
          <cell r="I140" t="str">
            <v>Carton Box</v>
          </cell>
          <cell r="J140" t="str">
            <v>Supermarket Not Specified</v>
          </cell>
          <cell r="K140">
            <v>395</v>
          </cell>
          <cell r="L140" t="str">
            <v xml:space="preserve"> </v>
          </cell>
          <cell r="M140">
            <v>1658667798300</v>
          </cell>
        </row>
        <row r="141">
          <cell r="A141" t="str">
            <v>Delhi2409</v>
          </cell>
          <cell r="B141">
            <v>30010447809</v>
          </cell>
          <cell r="D141">
            <v>1</v>
          </cell>
          <cell r="E141">
            <v>25</v>
          </cell>
          <cell r="F141" t="str">
            <v>Disposable Diapers/Nappy Pads</v>
          </cell>
          <cell r="G141" t="str">
            <v>PampersBaby Dry Pants Medium1 N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>
            <v>12</v>
          </cell>
          <cell r="L141" t="str">
            <v xml:space="preserve"> </v>
          </cell>
          <cell r="M141">
            <v>1658735116019</v>
          </cell>
        </row>
        <row r="142">
          <cell r="A142" t="str">
            <v>Delhi2409</v>
          </cell>
          <cell r="B142">
            <v>30010447809</v>
          </cell>
          <cell r="D142">
            <v>2</v>
          </cell>
          <cell r="E142">
            <v>28</v>
          </cell>
          <cell r="F142" t="str">
            <v>Baby Bar Soaps / Liquid Soaps</v>
          </cell>
          <cell r="G142" t="str">
            <v>Johnson's BabyBlossom75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57</v>
          </cell>
          <cell r="L142" t="str">
            <v xml:space="preserve"> </v>
          </cell>
          <cell r="M142">
            <v>1659010827182</v>
          </cell>
        </row>
        <row r="143">
          <cell r="A143" t="str">
            <v>Delhi2409</v>
          </cell>
          <cell r="B143">
            <v>30010447809</v>
          </cell>
          <cell r="D143">
            <v>3</v>
          </cell>
          <cell r="E143">
            <v>28</v>
          </cell>
          <cell r="F143" t="str">
            <v>Disposable Diapers/Nappy Pads</v>
          </cell>
          <cell r="G143" t="str">
            <v>PampersBaby Dry Pants Medium1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>
            <v>12</v>
          </cell>
          <cell r="L143" t="str">
            <v xml:space="preserve"> </v>
          </cell>
          <cell r="M143">
            <v>1659010827182</v>
          </cell>
        </row>
        <row r="144">
          <cell r="A144" t="str">
            <v>Delhi2501</v>
          </cell>
          <cell r="B144">
            <v>30010346909</v>
          </cell>
          <cell r="D144">
            <v>1</v>
          </cell>
          <cell r="E144">
            <v>29</v>
          </cell>
          <cell r="F144" t="str">
            <v>Baby Lotions</v>
          </cell>
          <cell r="G144" t="str">
            <v>himaliya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>
            <v>80</v>
          </cell>
          <cell r="L144" t="str">
            <v xml:space="preserve"> </v>
          </cell>
          <cell r="M144">
            <v>1659188218644</v>
          </cell>
        </row>
        <row r="145">
          <cell r="A145" t="str">
            <v>Delhi2501</v>
          </cell>
          <cell r="B145">
            <v>30010347009</v>
          </cell>
          <cell r="D145">
            <v>1</v>
          </cell>
          <cell r="E145">
            <v>25</v>
          </cell>
          <cell r="F145" t="str">
            <v>Baby Lotions</v>
          </cell>
          <cell r="G145" t="str">
            <v>JohnsonBaby Cream100 G</v>
          </cell>
          <cell r="H145">
            <v>1</v>
          </cell>
          <cell r="I145" t="str">
            <v>Plastic Tube</v>
          </cell>
          <cell r="J145" t="str">
            <v xml:space="preserve">Chemist                       </v>
          </cell>
          <cell r="K145">
            <v>1</v>
          </cell>
          <cell r="L145" t="str">
            <v xml:space="preserve"> </v>
          </cell>
          <cell r="M145">
            <v>1658725252637</v>
          </cell>
        </row>
        <row r="146">
          <cell r="A146" t="str">
            <v>Delhi2501</v>
          </cell>
          <cell r="B146">
            <v>30010445609</v>
          </cell>
          <cell r="D146">
            <v>1</v>
          </cell>
          <cell r="E146">
            <v>1</v>
          </cell>
          <cell r="F146" t="str">
            <v>Baby Bar Soaps / Liquid Soaps</v>
          </cell>
          <cell r="G146" t="str">
            <v>godrej no 1 +  + 100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>
            <v>25</v>
          </cell>
          <cell r="L146" t="str">
            <v xml:space="preserve"> </v>
          </cell>
          <cell r="M146">
            <v>1659348552348</v>
          </cell>
        </row>
        <row r="147">
          <cell r="A147" t="str">
            <v>Delhi2501</v>
          </cell>
          <cell r="B147">
            <v>30010445609</v>
          </cell>
          <cell r="D147">
            <v>2</v>
          </cell>
          <cell r="E147">
            <v>1</v>
          </cell>
          <cell r="F147" t="str">
            <v>Disposable Diapers/Nappy Pads</v>
          </cell>
          <cell r="G147" t="str">
            <v>PampersBaby Dry Pants Small1 N</v>
          </cell>
          <cell r="H147">
            <v>8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1659348552348</v>
          </cell>
        </row>
        <row r="148">
          <cell r="A148" t="str">
            <v>Delhi2501</v>
          </cell>
          <cell r="B148">
            <v>30010446809</v>
          </cell>
          <cell r="D148">
            <v>1</v>
          </cell>
          <cell r="E148">
            <v>22</v>
          </cell>
          <cell r="F148" t="str">
            <v>Baby Powders</v>
          </cell>
          <cell r="G148" t="str">
            <v>Johnson's BabyPowder30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15</v>
          </cell>
          <cell r="L148" t="str">
            <v xml:space="preserve"> </v>
          </cell>
          <cell r="M148">
            <v>1658494268519</v>
          </cell>
        </row>
        <row r="149">
          <cell r="A149" t="str">
            <v>Delhi2501</v>
          </cell>
          <cell r="B149">
            <v>30010446809</v>
          </cell>
          <cell r="D149">
            <v>2</v>
          </cell>
          <cell r="E149">
            <v>30</v>
          </cell>
          <cell r="F149" t="str">
            <v>Disposable Diapers/Nappy Pads</v>
          </cell>
          <cell r="G149" t="str">
            <v>Mamy Poko PantsSmall (4-8)Kg1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>
            <v>1</v>
          </cell>
          <cell r="L149" t="str">
            <v xml:space="preserve"> </v>
          </cell>
          <cell r="M149">
            <v>1659188688583</v>
          </cell>
        </row>
        <row r="150">
          <cell r="A150" t="str">
            <v>Delhi2531</v>
          </cell>
          <cell r="B150">
            <v>30010145509</v>
          </cell>
          <cell r="D150">
            <v>1</v>
          </cell>
          <cell r="E150">
            <v>2</v>
          </cell>
          <cell r="F150" t="str">
            <v>Baby Powders</v>
          </cell>
          <cell r="G150" t="str">
            <v>HimalayaBaby Powder200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135</v>
          </cell>
          <cell r="L150" t="str">
            <v xml:space="preserve"> </v>
          </cell>
          <cell r="M150">
            <v>1659448204568</v>
          </cell>
        </row>
        <row r="151">
          <cell r="A151" t="str">
            <v>Delhi2531</v>
          </cell>
          <cell r="B151">
            <v>30010145509</v>
          </cell>
          <cell r="D151">
            <v>2</v>
          </cell>
          <cell r="E151">
            <v>13</v>
          </cell>
          <cell r="F151" t="str">
            <v>Disposable Diapers/Nappy Pads</v>
          </cell>
          <cell r="G151" t="str">
            <v>Mamy Poko Pants Standard Small +  + 42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399</v>
          </cell>
          <cell r="L151" t="str">
            <v xml:space="preserve"> </v>
          </cell>
          <cell r="M151">
            <v>1660493643302</v>
          </cell>
        </row>
        <row r="152">
          <cell r="A152" t="str">
            <v>Delhi2531</v>
          </cell>
          <cell r="B152">
            <v>30010347309</v>
          </cell>
          <cell r="D152">
            <v>1</v>
          </cell>
          <cell r="E152">
            <v>23</v>
          </cell>
          <cell r="F152" t="str">
            <v>Baby Wipes</v>
          </cell>
          <cell r="G152" t="str">
            <v>WippeeBaby Wipes with Almond Oil80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209</v>
          </cell>
          <cell r="L152" t="str">
            <v xml:space="preserve"> </v>
          </cell>
          <cell r="M152">
            <v>1658556118836</v>
          </cell>
        </row>
        <row r="153">
          <cell r="A153" t="str">
            <v>Delhi551</v>
          </cell>
          <cell r="B153">
            <v>30010247709</v>
          </cell>
          <cell r="D153">
            <v>1</v>
          </cell>
          <cell r="E153">
            <v>27</v>
          </cell>
          <cell r="F153" t="str">
            <v xml:space="preserve">Baby Hair Oils </v>
          </cell>
          <cell r="G153" t="str">
            <v>Johnson's BabyHair Oil+ Vitamin100 G</v>
          </cell>
          <cell r="H153">
            <v>1</v>
          </cell>
          <cell r="I153" t="str">
            <v>Plastic Tube</v>
          </cell>
          <cell r="J153" t="str">
            <v xml:space="preserve">Others                        </v>
          </cell>
          <cell r="K153">
            <v>85</v>
          </cell>
          <cell r="L153" t="str">
            <v xml:space="preserve"> </v>
          </cell>
          <cell r="M153">
            <v>1659027776997</v>
          </cell>
        </row>
        <row r="154">
          <cell r="A154" t="str">
            <v>Delhi551</v>
          </cell>
          <cell r="B154">
            <v>30010247709</v>
          </cell>
          <cell r="D154">
            <v>2</v>
          </cell>
          <cell r="E154">
            <v>27</v>
          </cell>
          <cell r="F154" t="str">
            <v>Baby Massage Oil</v>
          </cell>
          <cell r="G154" t="str">
            <v>HimalayaBaby Massage Oil200 M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>
            <v>200</v>
          </cell>
          <cell r="L154" t="str">
            <v xml:space="preserve"> </v>
          </cell>
          <cell r="M154">
            <v>1659027289558</v>
          </cell>
        </row>
        <row r="155">
          <cell r="A155" t="str">
            <v>Delhi551</v>
          </cell>
          <cell r="B155">
            <v>30010247709</v>
          </cell>
          <cell r="D155">
            <v>3</v>
          </cell>
          <cell r="E155">
            <v>29</v>
          </cell>
          <cell r="F155" t="str">
            <v>Baby Lotions</v>
          </cell>
          <cell r="G155" t="str">
            <v>PAMPERS ALL ROUND PROTECTION +  + 50</v>
          </cell>
          <cell r="H155">
            <v>1</v>
          </cell>
          <cell r="I155" t="str">
            <v>Flow wrap</v>
          </cell>
          <cell r="J155" t="str">
            <v xml:space="preserve">Chemist                       </v>
          </cell>
          <cell r="K155">
            <v>799</v>
          </cell>
          <cell r="L155" t="str">
            <v xml:space="preserve"> </v>
          </cell>
          <cell r="M155">
            <v>1659102094183</v>
          </cell>
        </row>
        <row r="156">
          <cell r="A156" t="str">
            <v>Delhi551</v>
          </cell>
          <cell r="B156">
            <v>30010247709</v>
          </cell>
          <cell r="D156">
            <v>4</v>
          </cell>
          <cell r="E156">
            <v>29</v>
          </cell>
          <cell r="F156" t="str">
            <v>Baby Massage Oil</v>
          </cell>
          <cell r="G156" t="str">
            <v>HimalayaBaby Massage Oil200 M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>
            <v>200</v>
          </cell>
          <cell r="L156" t="str">
            <v xml:space="preserve"> </v>
          </cell>
          <cell r="M156">
            <v>1659101511373</v>
          </cell>
        </row>
        <row r="157">
          <cell r="A157" t="str">
            <v>Delhi551</v>
          </cell>
          <cell r="B157">
            <v>30010247709</v>
          </cell>
          <cell r="D157">
            <v>5</v>
          </cell>
          <cell r="E157">
            <v>29</v>
          </cell>
          <cell r="F157" t="str">
            <v>Baby Massage Oil</v>
          </cell>
          <cell r="G157" t="str">
            <v>HimalayaBaby Massage Oil200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200</v>
          </cell>
          <cell r="L157" t="str">
            <v xml:space="preserve"> </v>
          </cell>
          <cell r="M157">
            <v>1659101511373</v>
          </cell>
        </row>
        <row r="158">
          <cell r="A158" t="str">
            <v>Delhi551</v>
          </cell>
          <cell r="B158">
            <v>30010247709</v>
          </cell>
          <cell r="D158">
            <v>6</v>
          </cell>
          <cell r="E158">
            <v>9</v>
          </cell>
          <cell r="F158" t="str">
            <v>Baby Massage Oil</v>
          </cell>
          <cell r="G158" t="str">
            <v>HimalayaBaby Massage Oil200 M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>
            <v>200</v>
          </cell>
          <cell r="L158" t="str">
            <v xml:space="preserve"> </v>
          </cell>
          <cell r="M158">
            <v>1660064287535</v>
          </cell>
        </row>
        <row r="159">
          <cell r="A159" t="str">
            <v>Delhi551</v>
          </cell>
          <cell r="B159">
            <v>30010347609</v>
          </cell>
          <cell r="D159">
            <v>1</v>
          </cell>
          <cell r="E159">
            <v>23</v>
          </cell>
          <cell r="F159" t="str">
            <v>Baby Bar Soaps / Liquid Soaps</v>
          </cell>
          <cell r="G159" t="str">
            <v>the moms co +  + 200</v>
          </cell>
          <cell r="H159">
            <v>1</v>
          </cell>
          <cell r="I159" t="str">
            <v>Pump Bottle</v>
          </cell>
          <cell r="J159" t="str">
            <v>Big Basket</v>
          </cell>
          <cell r="K159">
            <v>393</v>
          </cell>
          <cell r="L159" t="str">
            <v xml:space="preserve"> </v>
          </cell>
          <cell r="M159">
            <v>1658471718335</v>
          </cell>
        </row>
        <row r="160">
          <cell r="A160" t="str">
            <v>Guwahati1011</v>
          </cell>
          <cell r="B160">
            <v>250010422009</v>
          </cell>
          <cell r="D160">
            <v>1</v>
          </cell>
          <cell r="E160">
            <v>21</v>
          </cell>
          <cell r="F160" t="str">
            <v>Baby Cereals</v>
          </cell>
          <cell r="G160" t="str">
            <v>EasumRice and Moong Dal 6-24 Months400 G</v>
          </cell>
          <cell r="H160">
            <v>3</v>
          </cell>
          <cell r="I160" t="str">
            <v>Carton Box</v>
          </cell>
          <cell r="J160" t="str">
            <v xml:space="preserve">Chemist                       </v>
          </cell>
          <cell r="K160">
            <v>275</v>
          </cell>
          <cell r="L160" t="str">
            <v xml:space="preserve"> </v>
          </cell>
          <cell r="M160">
            <v>1658553087684</v>
          </cell>
        </row>
        <row r="161">
          <cell r="A161" t="str">
            <v>Guwahati1011</v>
          </cell>
          <cell r="B161">
            <v>250010422009</v>
          </cell>
          <cell r="D161">
            <v>2</v>
          </cell>
          <cell r="E161">
            <v>21</v>
          </cell>
          <cell r="F161" t="str">
            <v>Baby Cereals</v>
          </cell>
          <cell r="G161" t="str">
            <v>CerelacWheat Apple Stage 1 6 Months+300 G</v>
          </cell>
          <cell r="H161">
            <v>3</v>
          </cell>
          <cell r="I161" t="str">
            <v>Carton Box</v>
          </cell>
          <cell r="J161" t="str">
            <v xml:space="preserve">Chemist                       </v>
          </cell>
          <cell r="K161">
            <v>223</v>
          </cell>
          <cell r="L161" t="str">
            <v xml:space="preserve"> </v>
          </cell>
          <cell r="M161">
            <v>1658553087684</v>
          </cell>
        </row>
        <row r="162">
          <cell r="A162" t="str">
            <v>Guwahati1011</v>
          </cell>
          <cell r="B162">
            <v>250010422009</v>
          </cell>
          <cell r="D162">
            <v>3</v>
          </cell>
          <cell r="E162">
            <v>21</v>
          </cell>
          <cell r="F162" t="str">
            <v>Infant Milk Powder</v>
          </cell>
          <cell r="G162" t="str">
            <v>NanPro 2 After 6 Months400 G</v>
          </cell>
          <cell r="H162">
            <v>2</v>
          </cell>
          <cell r="I162" t="str">
            <v>Carton Box</v>
          </cell>
          <cell r="J162" t="str">
            <v xml:space="preserve">Chemist                       </v>
          </cell>
          <cell r="K162">
            <v>680</v>
          </cell>
          <cell r="L162" t="str">
            <v xml:space="preserve"> </v>
          </cell>
          <cell r="M162">
            <v>1658553087684</v>
          </cell>
        </row>
        <row r="163">
          <cell r="A163" t="str">
            <v>Guwahati2638</v>
          </cell>
          <cell r="B163">
            <v>250010622409</v>
          </cell>
          <cell r="D163">
            <v>1</v>
          </cell>
          <cell r="E163">
            <v>21</v>
          </cell>
          <cell r="F163" t="str">
            <v>Baby Wipes</v>
          </cell>
          <cell r="G163" t="str">
            <v>Mee MeeCaring Baby Wipes72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>
            <v>99</v>
          </cell>
          <cell r="L163" t="str">
            <v xml:space="preserve"> </v>
          </cell>
          <cell r="M163">
            <v>1658408363467</v>
          </cell>
        </row>
        <row r="164">
          <cell r="A164" t="str">
            <v>Hyderabad1753</v>
          </cell>
          <cell r="B164">
            <v>140010126209</v>
          </cell>
          <cell r="D164">
            <v>1</v>
          </cell>
          <cell r="E164">
            <v>24</v>
          </cell>
          <cell r="F164" t="str">
            <v>Disposable Diapers/Nappy Pads</v>
          </cell>
          <cell r="G164" t="str">
            <v>Mamy Poko Pants Medium (7-12)Kg +  + 2</v>
          </cell>
          <cell r="H164">
            <v>2</v>
          </cell>
          <cell r="I164" t="str">
            <v>NA(Others)</v>
          </cell>
          <cell r="J164" t="str">
            <v xml:space="preserve">Kirana                        </v>
          </cell>
          <cell r="K164">
            <v>0</v>
          </cell>
          <cell r="L164" t="str">
            <v xml:space="preserve"> </v>
          </cell>
          <cell r="M164">
            <v>1658742676854</v>
          </cell>
        </row>
        <row r="165">
          <cell r="A165" t="str">
            <v>Hyderabad1753</v>
          </cell>
          <cell r="B165">
            <v>140010126209</v>
          </cell>
          <cell r="D165">
            <v>2</v>
          </cell>
          <cell r="E165">
            <v>24</v>
          </cell>
          <cell r="F165" t="str">
            <v>Disposable Diapers/Nappy Pads</v>
          </cell>
          <cell r="G165" t="str">
            <v>Mamy Poko PantsStandard Medium5 N</v>
          </cell>
          <cell r="H165">
            <v>1</v>
          </cell>
          <cell r="I165" t="str">
            <v>NA(Others)</v>
          </cell>
          <cell r="J165" t="str">
            <v xml:space="preserve">Kirana                        </v>
          </cell>
          <cell r="K165">
            <v>0</v>
          </cell>
          <cell r="L165" t="str">
            <v xml:space="preserve"> </v>
          </cell>
          <cell r="M165">
            <v>1658742676854</v>
          </cell>
        </row>
        <row r="166">
          <cell r="A166" t="str">
            <v>Hyderabad1753</v>
          </cell>
          <cell r="B166">
            <v>140010426109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HimalayaBaby Soap100 G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>
            <v>0</v>
          </cell>
          <cell r="L166" t="str">
            <v xml:space="preserve"> </v>
          </cell>
          <cell r="M166">
            <v>1658559843822</v>
          </cell>
        </row>
        <row r="167">
          <cell r="A167" t="str">
            <v>Hyderabad2133</v>
          </cell>
          <cell r="B167">
            <v>140030227409</v>
          </cell>
          <cell r="D167">
            <v>1</v>
          </cell>
          <cell r="E167">
            <v>1</v>
          </cell>
          <cell r="F167" t="str">
            <v>Disposable Diapers/Nappy Pads</v>
          </cell>
          <cell r="G167" t="str">
            <v>Mamy Poko Pants Extra Absorb Medium +  + 84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>
            <v>1249</v>
          </cell>
          <cell r="L167" t="str">
            <v xml:space="preserve"> </v>
          </cell>
          <cell r="M167">
            <v>1659426629351</v>
          </cell>
        </row>
        <row r="168">
          <cell r="A168" t="str">
            <v>Hyderabad2133</v>
          </cell>
          <cell r="B168">
            <v>140030727809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Johnson's BabyBlossom75 G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>
            <v>0</v>
          </cell>
          <cell r="L168" t="str">
            <v xml:space="preserve"> </v>
          </cell>
          <cell r="M168">
            <v>1659346361522</v>
          </cell>
        </row>
        <row r="169">
          <cell r="A169" t="str">
            <v>Hyderabad2206</v>
          </cell>
          <cell r="B169">
            <v>140020326509</v>
          </cell>
          <cell r="D169">
            <v>1</v>
          </cell>
          <cell r="E169">
            <v>25</v>
          </cell>
          <cell r="F169" t="str">
            <v>Baby Cereals</v>
          </cell>
          <cell r="G169" t="str">
            <v>CerelacWheat-Rice Mixed Veg Stage 3 10 Months+300 G</v>
          </cell>
          <cell r="H169">
            <v>3</v>
          </cell>
          <cell r="I169" t="str">
            <v>Carton Box</v>
          </cell>
          <cell r="J169" t="str">
            <v>Apollo Pharmacy</v>
          </cell>
          <cell r="K169">
            <v>286</v>
          </cell>
          <cell r="L169" t="str">
            <v xml:space="preserve"> </v>
          </cell>
          <cell r="M169">
            <v>1658811876391</v>
          </cell>
        </row>
        <row r="170">
          <cell r="A170" t="str">
            <v>Hyderabad2206</v>
          </cell>
          <cell r="B170">
            <v>140020326509</v>
          </cell>
          <cell r="D170">
            <v>2</v>
          </cell>
          <cell r="E170">
            <v>25</v>
          </cell>
          <cell r="F170" t="str">
            <v xml:space="preserve">Baby Hair Oils </v>
          </cell>
          <cell r="G170" t="str">
            <v>Parachute 100% PureCoconut Oil (Plastic Jar)50 M</v>
          </cell>
          <cell r="H170">
            <v>1</v>
          </cell>
          <cell r="I170" t="str">
            <v>Plasticbottle (pet)</v>
          </cell>
          <cell r="J170" t="str">
            <v xml:space="preserve">Kirana                        </v>
          </cell>
          <cell r="K170">
            <v>20</v>
          </cell>
          <cell r="L170" t="str">
            <v xml:space="preserve"> </v>
          </cell>
          <cell r="M170">
            <v>1658811876391</v>
          </cell>
        </row>
        <row r="171">
          <cell r="A171" t="str">
            <v>Hyderabad2206</v>
          </cell>
          <cell r="B171">
            <v>140020326509</v>
          </cell>
          <cell r="D171">
            <v>3</v>
          </cell>
          <cell r="E171">
            <v>25</v>
          </cell>
          <cell r="F171" t="str">
            <v>Baby Powders</v>
          </cell>
          <cell r="G171" t="str">
            <v>HimalayaBaby Powder400 G</v>
          </cell>
          <cell r="H171">
            <v>1</v>
          </cell>
          <cell r="I171" t="str">
            <v>Plasticbottle (pet)</v>
          </cell>
          <cell r="J171" t="str">
            <v xml:space="preserve">D Mart                        </v>
          </cell>
          <cell r="K171">
            <v>235</v>
          </cell>
          <cell r="L171" t="str">
            <v xml:space="preserve"> </v>
          </cell>
          <cell r="M171">
            <v>1658811876391</v>
          </cell>
        </row>
        <row r="172">
          <cell r="A172" t="str">
            <v>Hyderabad2206</v>
          </cell>
          <cell r="B172">
            <v>140020326509</v>
          </cell>
          <cell r="D172">
            <v>4</v>
          </cell>
          <cell r="E172">
            <v>25</v>
          </cell>
          <cell r="F172" t="str">
            <v>Disposable Diapers/Nappy Pads</v>
          </cell>
          <cell r="G172" t="str">
            <v>HimalayaTotal Care Pants Small (0-7kg)54 N</v>
          </cell>
          <cell r="H172">
            <v>1</v>
          </cell>
          <cell r="I172" t="str">
            <v>NA(Others)</v>
          </cell>
          <cell r="J172" t="str">
            <v xml:space="preserve">D Mart                        </v>
          </cell>
          <cell r="K172">
            <v>720</v>
          </cell>
          <cell r="L172" t="str">
            <v xml:space="preserve"> </v>
          </cell>
          <cell r="M172">
            <v>1658811876391</v>
          </cell>
        </row>
        <row r="173">
          <cell r="A173" t="str">
            <v>Hyderabad2206</v>
          </cell>
          <cell r="B173">
            <v>140020426609</v>
          </cell>
          <cell r="D173">
            <v>1</v>
          </cell>
          <cell r="E173">
            <v>25</v>
          </cell>
          <cell r="F173" t="str">
            <v>Baby Cereals</v>
          </cell>
          <cell r="G173" t="str">
            <v>CerelacWheat-Rice Mixed Fruit Stage 3 10 Months+300 G</v>
          </cell>
          <cell r="H173">
            <v>3</v>
          </cell>
          <cell r="I173" t="str">
            <v>Carton Box</v>
          </cell>
          <cell r="J173" t="str">
            <v xml:space="preserve">Kirana                        </v>
          </cell>
          <cell r="K173">
            <v>278</v>
          </cell>
          <cell r="L173" t="str">
            <v xml:space="preserve"> </v>
          </cell>
          <cell r="M173">
            <v>1658821571659</v>
          </cell>
        </row>
        <row r="174">
          <cell r="A174" t="str">
            <v>Hyderabad2206</v>
          </cell>
          <cell r="B174">
            <v>140020426609</v>
          </cell>
          <cell r="D174">
            <v>2</v>
          </cell>
          <cell r="E174">
            <v>25</v>
          </cell>
          <cell r="F174" t="str">
            <v xml:space="preserve">Baby Hair Oils </v>
          </cell>
          <cell r="G174" t="str">
            <v>Parachute 100% PureCoconut Oil (Plastic Jar)200 G</v>
          </cell>
          <cell r="H174">
            <v>1</v>
          </cell>
          <cell r="I174" t="str">
            <v>Plasticbottle (pet)</v>
          </cell>
          <cell r="J174" t="str">
            <v xml:space="preserve">Kirana                        </v>
          </cell>
          <cell r="K174">
            <v>85</v>
          </cell>
          <cell r="L174" t="str">
            <v xml:space="preserve"> </v>
          </cell>
          <cell r="M174">
            <v>1658821571659</v>
          </cell>
        </row>
        <row r="175">
          <cell r="A175" t="str">
            <v>Hyderabad2206</v>
          </cell>
          <cell r="B175">
            <v>140020426609</v>
          </cell>
          <cell r="D175">
            <v>3</v>
          </cell>
          <cell r="E175">
            <v>25</v>
          </cell>
          <cell r="F175" t="str">
            <v>Baby Shampoos /Conditioners</v>
          </cell>
          <cell r="G175" t="str">
            <v>Johnson &amp; JohnsonBaby50 M</v>
          </cell>
          <cell r="H175">
            <v>1</v>
          </cell>
          <cell r="I175" t="str">
            <v>Plasticbottle (pet)</v>
          </cell>
          <cell r="J175" t="str">
            <v xml:space="preserve">Kirana                        </v>
          </cell>
          <cell r="K175">
            <v>60</v>
          </cell>
          <cell r="L175" t="str">
            <v xml:space="preserve"> </v>
          </cell>
          <cell r="M175">
            <v>1658821571659</v>
          </cell>
        </row>
        <row r="176">
          <cell r="A176" t="str">
            <v>Hyderabad2206</v>
          </cell>
          <cell r="B176">
            <v>140020426609</v>
          </cell>
          <cell r="D176">
            <v>4</v>
          </cell>
          <cell r="E176">
            <v>25</v>
          </cell>
          <cell r="F176" t="str">
            <v>Disposable Diapers/Nappy Pads</v>
          </cell>
          <cell r="G176" t="str">
            <v>Mamy Poko PantsMedium (7-12)Kg2 N</v>
          </cell>
          <cell r="H176">
            <v>10</v>
          </cell>
          <cell r="I176" t="str">
            <v>NA(Others)</v>
          </cell>
          <cell r="J176" t="str">
            <v xml:space="preserve">Kirana                        </v>
          </cell>
          <cell r="K176">
            <v>26</v>
          </cell>
          <cell r="L176" t="str">
            <v xml:space="preserve"> </v>
          </cell>
          <cell r="M176">
            <v>1658821571659</v>
          </cell>
        </row>
        <row r="177">
          <cell r="A177" t="str">
            <v>Hyderabad869</v>
          </cell>
          <cell r="B177">
            <v>140010326909</v>
          </cell>
          <cell r="D177">
            <v>1</v>
          </cell>
          <cell r="E177">
            <v>23</v>
          </cell>
          <cell r="F177" t="str">
            <v>Baby Bar Soaps / Liquid Soaps</v>
          </cell>
          <cell r="G177" t="str">
            <v>HimalayaBaby Soap100 G</v>
          </cell>
          <cell r="H177">
            <v>1</v>
          </cell>
          <cell r="I177" t="str">
            <v>NA(Others)</v>
          </cell>
          <cell r="J177" t="str">
            <v xml:space="preserve">Kirana                        </v>
          </cell>
          <cell r="K177">
            <v>0</v>
          </cell>
          <cell r="L177" t="str">
            <v xml:space="preserve"> </v>
          </cell>
          <cell r="M177">
            <v>1658845047847</v>
          </cell>
        </row>
        <row r="178">
          <cell r="A178" t="str">
            <v>Hyderabad869</v>
          </cell>
          <cell r="B178">
            <v>140010326909</v>
          </cell>
          <cell r="D178">
            <v>2</v>
          </cell>
          <cell r="E178">
            <v>25</v>
          </cell>
          <cell r="F178" t="str">
            <v>Baby Bar Soaps / Liquid Soaps</v>
          </cell>
          <cell r="G178" t="str">
            <v>Johnson's BabyBlossom75 G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>
            <v>1</v>
          </cell>
          <cell r="L178" t="str">
            <v xml:space="preserve"> </v>
          </cell>
          <cell r="M178">
            <v>1658845047847</v>
          </cell>
        </row>
        <row r="179">
          <cell r="A179" t="str">
            <v>Hyderabad869</v>
          </cell>
          <cell r="B179">
            <v>140010427109</v>
          </cell>
          <cell r="D179">
            <v>1</v>
          </cell>
          <cell r="E179">
            <v>25</v>
          </cell>
          <cell r="F179" t="str">
            <v>Baby Bar Soaps / Liquid Soaps</v>
          </cell>
          <cell r="G179" t="str">
            <v>CetrilakBaby Soap75 G</v>
          </cell>
          <cell r="H179">
            <v>1</v>
          </cell>
          <cell r="I179" t="str">
            <v>NA(Others)</v>
          </cell>
          <cell r="J179" t="str">
            <v xml:space="preserve">Kirana                        </v>
          </cell>
          <cell r="K179">
            <v>0</v>
          </cell>
          <cell r="L179" t="str">
            <v xml:space="preserve"> </v>
          </cell>
          <cell r="M179">
            <v>1658827695712</v>
          </cell>
        </row>
        <row r="180">
          <cell r="A180" t="str">
            <v>Hyderabad871</v>
          </cell>
          <cell r="B180">
            <v>140010527209</v>
          </cell>
          <cell r="D180">
            <v>1</v>
          </cell>
          <cell r="E180">
            <v>26</v>
          </cell>
          <cell r="F180" t="str">
            <v>Disposable Diapers/Nappy Pads</v>
          </cell>
          <cell r="G180" t="str">
            <v>PampersHappy SkinPants Medium Aloe Vera Lotion(7-12kg)2 N</v>
          </cell>
          <cell r="H180">
            <v>1</v>
          </cell>
          <cell r="I180" t="str">
            <v>NA(Others)</v>
          </cell>
          <cell r="J180" t="str">
            <v xml:space="preserve">Kirana                        </v>
          </cell>
          <cell r="K180">
            <v>24</v>
          </cell>
          <cell r="L180" t="str">
            <v xml:space="preserve"> </v>
          </cell>
          <cell r="M180">
            <v>1658900112076</v>
          </cell>
        </row>
        <row r="181">
          <cell r="A181" t="str">
            <v>Hyderabad883</v>
          </cell>
          <cell r="B181">
            <v>140050228409</v>
          </cell>
          <cell r="D181">
            <v>1</v>
          </cell>
          <cell r="E181">
            <v>21</v>
          </cell>
          <cell r="F181" t="str">
            <v>Baby Bar Soaps / Liquid Soaps</v>
          </cell>
          <cell r="G181" t="str">
            <v>MysoreSandal Baby White75 G</v>
          </cell>
          <cell r="H181">
            <v>1</v>
          </cell>
          <cell r="I181" t="str">
            <v>NA(Others)</v>
          </cell>
          <cell r="J181" t="str">
            <v xml:space="preserve">Kirana                        </v>
          </cell>
          <cell r="K181">
            <v>85</v>
          </cell>
          <cell r="L181">
            <v>171282738</v>
          </cell>
          <cell r="M181">
            <v>1658758172749</v>
          </cell>
        </row>
        <row r="182">
          <cell r="A182" t="str">
            <v>Hyderabad883</v>
          </cell>
          <cell r="B182">
            <v>140050228409</v>
          </cell>
          <cell r="D182">
            <v>2</v>
          </cell>
          <cell r="E182">
            <v>21</v>
          </cell>
          <cell r="F182" t="str">
            <v>Baby Bar Soaps / Liquid Soaps</v>
          </cell>
          <cell r="G182" t="str">
            <v>HimalayaBaby Soap125 G</v>
          </cell>
          <cell r="H182">
            <v>1</v>
          </cell>
          <cell r="I182" t="str">
            <v>NA(Others)</v>
          </cell>
          <cell r="J182" t="str">
            <v xml:space="preserve">Kirana                        </v>
          </cell>
          <cell r="K182">
            <v>170</v>
          </cell>
          <cell r="L182">
            <v>171282738</v>
          </cell>
          <cell r="M182">
            <v>1658758172749</v>
          </cell>
        </row>
        <row r="183">
          <cell r="A183" t="str">
            <v>Hyderabad883</v>
          </cell>
          <cell r="B183">
            <v>140050228409</v>
          </cell>
          <cell r="D183">
            <v>3</v>
          </cell>
          <cell r="E183">
            <v>21</v>
          </cell>
          <cell r="F183" t="str">
            <v>Disposable Diapers/Nappy Pads</v>
          </cell>
          <cell r="G183" t="str">
            <v>Apollo Life Baby Diaper Pants L +  + 4</v>
          </cell>
          <cell r="H183">
            <v>4</v>
          </cell>
          <cell r="I183" t="str">
            <v>NA(Others)</v>
          </cell>
          <cell r="J183" t="str">
            <v xml:space="preserve">Kirana                        </v>
          </cell>
          <cell r="K183">
            <v>14</v>
          </cell>
          <cell r="L183">
            <v>171282738</v>
          </cell>
          <cell r="M183">
            <v>1658758172749</v>
          </cell>
        </row>
        <row r="184">
          <cell r="A184" t="str">
            <v>Hyderabad883</v>
          </cell>
          <cell r="B184">
            <v>140050228409</v>
          </cell>
          <cell r="D184">
            <v>4</v>
          </cell>
          <cell r="E184">
            <v>24</v>
          </cell>
          <cell r="F184" t="str">
            <v>Infant Milk Powder</v>
          </cell>
          <cell r="G184" t="str">
            <v>AmulyaRefill30 G (Rs 10)</v>
          </cell>
          <cell r="H184">
            <v>3</v>
          </cell>
          <cell r="I184" t="str">
            <v>Plasticbottle (pet)</v>
          </cell>
          <cell r="J184" t="str">
            <v xml:space="preserve">Kirana                        </v>
          </cell>
          <cell r="K184">
            <v>75</v>
          </cell>
          <cell r="L184">
            <v>171282738</v>
          </cell>
          <cell r="M184">
            <v>1658758172749</v>
          </cell>
        </row>
        <row r="185">
          <cell r="A185" t="str">
            <v>Hyderabad883</v>
          </cell>
          <cell r="B185">
            <v>140050328709</v>
          </cell>
          <cell r="D185">
            <v>1</v>
          </cell>
          <cell r="E185">
            <v>5</v>
          </cell>
          <cell r="F185" t="str">
            <v>Disposable Diapers/Nappy Pads</v>
          </cell>
          <cell r="G185" t="str">
            <v>Mamy Poko PantsExtra Absorb Extra Large (9-14kg)96 N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>
            <v>0</v>
          </cell>
          <cell r="L185" t="str">
            <v>Mamy poko pants</v>
          </cell>
          <cell r="M185">
            <v>1660563691433</v>
          </cell>
        </row>
        <row r="186">
          <cell r="A186" t="str">
            <v>Hyderabad887</v>
          </cell>
          <cell r="B186">
            <v>140030227309</v>
          </cell>
          <cell r="D186">
            <v>1</v>
          </cell>
          <cell r="E186">
            <v>1</v>
          </cell>
          <cell r="F186" t="str">
            <v>Baby Lotions</v>
          </cell>
          <cell r="G186" t="str">
            <v>Cetaphil Moisturising Lotion +  + 100</v>
          </cell>
          <cell r="H186">
            <v>1</v>
          </cell>
          <cell r="I186" t="str">
            <v>Plasticbottle (pet)</v>
          </cell>
          <cell r="J186" t="str">
            <v>Amazon</v>
          </cell>
          <cell r="K186">
            <v>445</v>
          </cell>
          <cell r="L186" t="str">
            <v xml:space="preserve"> </v>
          </cell>
          <cell r="M186">
            <v>1660632544248</v>
          </cell>
        </row>
        <row r="187">
          <cell r="A187" t="str">
            <v>Hyderabad887</v>
          </cell>
          <cell r="B187">
            <v>140030227309</v>
          </cell>
          <cell r="D187">
            <v>2</v>
          </cell>
          <cell r="E187">
            <v>7</v>
          </cell>
          <cell r="F187" t="str">
            <v>Baby Powders</v>
          </cell>
          <cell r="G187" t="str">
            <v>HimalayaBaby Powder200 G</v>
          </cell>
          <cell r="H187">
            <v>1</v>
          </cell>
          <cell r="I187" t="str">
            <v>Plasticbottle (pet)</v>
          </cell>
          <cell r="J187" t="str">
            <v>Amazon</v>
          </cell>
          <cell r="K187">
            <v>145</v>
          </cell>
          <cell r="L187" t="str">
            <v xml:space="preserve"> </v>
          </cell>
          <cell r="M187">
            <v>1660632544248</v>
          </cell>
        </row>
        <row r="188">
          <cell r="A188" t="str">
            <v>Hyderabad887</v>
          </cell>
          <cell r="B188">
            <v>140030627209</v>
          </cell>
          <cell r="D188">
            <v>1</v>
          </cell>
          <cell r="E188">
            <v>23</v>
          </cell>
          <cell r="F188" t="str">
            <v>Baby Bar Soaps / Liquid Soaps</v>
          </cell>
          <cell r="G188" t="str">
            <v>CurattioTedibar75 G</v>
          </cell>
          <cell r="H188">
            <v>3</v>
          </cell>
          <cell r="I188" t="str">
            <v>NA(Others)</v>
          </cell>
          <cell r="J188" t="str">
            <v xml:space="preserve">Chemist                       </v>
          </cell>
          <cell r="K188">
            <v>150</v>
          </cell>
          <cell r="L188" t="str">
            <v xml:space="preserve"> </v>
          </cell>
          <cell r="M188">
            <v>1658576228738</v>
          </cell>
        </row>
        <row r="189">
          <cell r="A189" t="str">
            <v>Hyderabad887</v>
          </cell>
          <cell r="B189">
            <v>140030627209</v>
          </cell>
          <cell r="D189">
            <v>2</v>
          </cell>
          <cell r="E189">
            <v>27</v>
          </cell>
          <cell r="F189" t="str">
            <v xml:space="preserve">Baby Hair Oils </v>
          </cell>
          <cell r="G189" t="str">
            <v>Johnson's BabyHair Oil+ Vitamin100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80</v>
          </cell>
          <cell r="L189" t="str">
            <v xml:space="preserve"> </v>
          </cell>
          <cell r="M189">
            <v>1659006886129</v>
          </cell>
        </row>
        <row r="190">
          <cell r="A190" t="str">
            <v>Hyderabad887</v>
          </cell>
          <cell r="B190">
            <v>140030627209</v>
          </cell>
          <cell r="D190">
            <v>3</v>
          </cell>
          <cell r="E190">
            <v>28</v>
          </cell>
          <cell r="F190" t="str">
            <v>Disposable Diapers/Nappy Pads</v>
          </cell>
          <cell r="G190" t="str">
            <v>Acquish Disposable Baby Large Pants +  + 1217</v>
          </cell>
          <cell r="H190">
            <v>2</v>
          </cell>
          <cell r="I190" t="str">
            <v>NA(Others)</v>
          </cell>
          <cell r="J190" t="str">
            <v xml:space="preserve">Kirana                        </v>
          </cell>
          <cell r="K190">
            <v>20</v>
          </cell>
          <cell r="L190" t="str">
            <v xml:space="preserve"> </v>
          </cell>
          <cell r="M190">
            <v>1659007222936</v>
          </cell>
        </row>
        <row r="191">
          <cell r="A191" t="str">
            <v>Hyderabad887</v>
          </cell>
          <cell r="B191">
            <v>140030627209</v>
          </cell>
          <cell r="D191">
            <v>4</v>
          </cell>
          <cell r="E191">
            <v>8</v>
          </cell>
          <cell r="F191" t="str">
            <v>Baby Bar Soaps / Liquid Soaps</v>
          </cell>
          <cell r="G191" t="str">
            <v>CurattioTedibar75 G</v>
          </cell>
          <cell r="H191">
            <v>3</v>
          </cell>
          <cell r="I191" t="str">
            <v>NA(Others)</v>
          </cell>
          <cell r="J191" t="str">
            <v xml:space="preserve">Chemist                       </v>
          </cell>
          <cell r="K191">
            <v>150</v>
          </cell>
          <cell r="L191" t="str">
            <v xml:space="preserve"> </v>
          </cell>
          <cell r="M191">
            <v>1660030589254</v>
          </cell>
        </row>
        <row r="192">
          <cell r="A192" t="str">
            <v>Hyderabad887</v>
          </cell>
          <cell r="B192">
            <v>140030627209</v>
          </cell>
          <cell r="D192">
            <v>5</v>
          </cell>
          <cell r="E192">
            <v>8</v>
          </cell>
          <cell r="F192" t="str">
            <v xml:space="preserve">Baby Hair Oils </v>
          </cell>
          <cell r="G192" t="str">
            <v>Johnson's BabyHair Oil+ Vitamin100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80</v>
          </cell>
          <cell r="L192" t="str">
            <v xml:space="preserve"> </v>
          </cell>
          <cell r="M192">
            <v>1660030589254</v>
          </cell>
        </row>
        <row r="193">
          <cell r="A193" t="str">
            <v>Hyderabad887</v>
          </cell>
          <cell r="B193">
            <v>140030627209</v>
          </cell>
          <cell r="D193">
            <v>6</v>
          </cell>
          <cell r="E193">
            <v>8</v>
          </cell>
          <cell r="F193" t="str">
            <v>Disposable Diapers/Nappy Pads</v>
          </cell>
          <cell r="G193" t="str">
            <v>PampersBaby Dry Pants Large2 N</v>
          </cell>
          <cell r="H193">
            <v>2</v>
          </cell>
          <cell r="I193" t="str">
            <v>NA(Others)</v>
          </cell>
          <cell r="J193" t="str">
            <v xml:space="preserve">Kirana                        </v>
          </cell>
          <cell r="K193">
            <v>28</v>
          </cell>
          <cell r="L193" t="str">
            <v xml:space="preserve"> </v>
          </cell>
          <cell r="M193">
            <v>1660030589254</v>
          </cell>
        </row>
        <row r="194">
          <cell r="A194" t="str">
            <v>Hyderabad887</v>
          </cell>
          <cell r="B194">
            <v>140030627209</v>
          </cell>
          <cell r="D194">
            <v>7</v>
          </cell>
          <cell r="E194">
            <v>9</v>
          </cell>
          <cell r="F194" t="str">
            <v>Baby Bar Soaps / Liquid Soaps</v>
          </cell>
          <cell r="G194" t="str">
            <v>CurattioTedibar75 G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>
            <v>150</v>
          </cell>
          <cell r="L194" t="str">
            <v xml:space="preserve"> </v>
          </cell>
          <cell r="M194">
            <v>1660031003954</v>
          </cell>
        </row>
        <row r="195">
          <cell r="A195" t="str">
            <v>Indore0028</v>
          </cell>
          <cell r="B195">
            <v>90010138709</v>
          </cell>
          <cell r="D195">
            <v>1</v>
          </cell>
          <cell r="E195">
            <v>21</v>
          </cell>
          <cell r="F195" t="str">
            <v>Baby Powders</v>
          </cell>
          <cell r="G195" t="str">
            <v>HimalayaBaby Powder200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145</v>
          </cell>
          <cell r="L195" t="str">
            <v xml:space="preserve"> </v>
          </cell>
          <cell r="M195">
            <v>1658408200237</v>
          </cell>
        </row>
        <row r="196">
          <cell r="A196" t="str">
            <v>Indore0028</v>
          </cell>
          <cell r="B196">
            <v>90010138709</v>
          </cell>
          <cell r="D196">
            <v>2</v>
          </cell>
          <cell r="E196">
            <v>7</v>
          </cell>
          <cell r="F196" t="str">
            <v>Disposable Diapers/Nappy Pads</v>
          </cell>
          <cell r="G196" t="str">
            <v>Mamy Poko Pants Standard Small +  + 42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399</v>
          </cell>
          <cell r="L196" t="str">
            <v xml:space="preserve"> </v>
          </cell>
          <cell r="M196">
            <v>1659883910752</v>
          </cell>
        </row>
        <row r="197">
          <cell r="A197" t="str">
            <v>Indore0028</v>
          </cell>
          <cell r="B197">
            <v>90010338809</v>
          </cell>
          <cell r="D197">
            <v>1</v>
          </cell>
          <cell r="E197">
            <v>21</v>
          </cell>
          <cell r="F197" t="str">
            <v>Baby Massage Oil</v>
          </cell>
          <cell r="G197" t="str">
            <v>HimalayaBaby Massage Oil100 M</v>
          </cell>
          <cell r="H197">
            <v>1</v>
          </cell>
          <cell r="I197" t="str">
            <v>Plasticbottle (pet)</v>
          </cell>
          <cell r="J197" t="str">
            <v xml:space="preserve">D Mart                        </v>
          </cell>
          <cell r="K197">
            <v>100</v>
          </cell>
          <cell r="L197" t="str">
            <v xml:space="preserve"> </v>
          </cell>
          <cell r="M197">
            <v>1658509410050</v>
          </cell>
        </row>
        <row r="198">
          <cell r="A198" t="str">
            <v>Indore0028</v>
          </cell>
          <cell r="B198">
            <v>90010338809</v>
          </cell>
          <cell r="D198">
            <v>2</v>
          </cell>
          <cell r="E198">
            <v>21</v>
          </cell>
          <cell r="F198" t="str">
            <v>Baby Powders</v>
          </cell>
          <cell r="G198" t="str">
            <v>HimalayaBaby Powder200 G</v>
          </cell>
          <cell r="H198">
            <v>1</v>
          </cell>
          <cell r="I198" t="str">
            <v>Plasticbottle (pet)</v>
          </cell>
          <cell r="J198" t="str">
            <v xml:space="preserve">D Mart                        </v>
          </cell>
          <cell r="K198">
            <v>145</v>
          </cell>
          <cell r="L198" t="str">
            <v xml:space="preserve"> </v>
          </cell>
          <cell r="M198">
            <v>1658508958381</v>
          </cell>
        </row>
        <row r="199">
          <cell r="A199" t="str">
            <v>Indore0028</v>
          </cell>
          <cell r="B199">
            <v>90010338809</v>
          </cell>
          <cell r="D199">
            <v>3</v>
          </cell>
          <cell r="E199">
            <v>21</v>
          </cell>
          <cell r="F199" t="str">
            <v>Baby Powders</v>
          </cell>
          <cell r="G199" t="str">
            <v>HimalayaBaby Powder200 G</v>
          </cell>
          <cell r="H199">
            <v>1</v>
          </cell>
          <cell r="I199" t="str">
            <v>Plastic Jar</v>
          </cell>
          <cell r="J199" t="str">
            <v xml:space="preserve">D Mart                        </v>
          </cell>
          <cell r="K199">
            <v>145</v>
          </cell>
          <cell r="L199" t="str">
            <v xml:space="preserve"> </v>
          </cell>
          <cell r="M199">
            <v>1658508958381</v>
          </cell>
        </row>
        <row r="200">
          <cell r="A200" t="str">
            <v>Indore0028</v>
          </cell>
          <cell r="B200">
            <v>90010338809</v>
          </cell>
          <cell r="D200">
            <v>4</v>
          </cell>
          <cell r="E200">
            <v>22</v>
          </cell>
          <cell r="F200" t="str">
            <v>Disposable Diapers/Nappy Pads</v>
          </cell>
          <cell r="G200" t="str">
            <v>Mamy Poko PantsSmall (4-8)Kg1 N</v>
          </cell>
          <cell r="H200">
            <v>2</v>
          </cell>
          <cell r="I200" t="str">
            <v>NA(Others)</v>
          </cell>
          <cell r="J200" t="str">
            <v xml:space="preserve">Kirana                        </v>
          </cell>
          <cell r="K200">
            <v>10</v>
          </cell>
          <cell r="L200" t="str">
            <v xml:space="preserve"> </v>
          </cell>
          <cell r="M200">
            <v>1658509523392</v>
          </cell>
        </row>
        <row r="201">
          <cell r="A201" t="str">
            <v>Indore1394</v>
          </cell>
          <cell r="B201">
            <v>90230342909</v>
          </cell>
          <cell r="D201">
            <v>1</v>
          </cell>
          <cell r="E201">
            <v>22</v>
          </cell>
          <cell r="F201" t="str">
            <v>Baby Lotions</v>
          </cell>
          <cell r="G201" t="str">
            <v>Himalaya Baby Lotion +  + 40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>
            <v>42</v>
          </cell>
          <cell r="L201" t="str">
            <v xml:space="preserve"> </v>
          </cell>
          <cell r="M201">
            <v>1658920926271</v>
          </cell>
        </row>
        <row r="202">
          <cell r="A202" t="str">
            <v>Indore1394</v>
          </cell>
          <cell r="B202">
            <v>90230342909</v>
          </cell>
          <cell r="D202">
            <v>2</v>
          </cell>
          <cell r="E202">
            <v>22</v>
          </cell>
          <cell r="F202" t="str">
            <v>Baby Powders</v>
          </cell>
          <cell r="G202" t="str">
            <v>HimalayaBaby Powder50 G</v>
          </cell>
          <cell r="H202">
            <v>1</v>
          </cell>
          <cell r="I202" t="str">
            <v>Plasticbottle (pet)</v>
          </cell>
          <cell r="J202" t="str">
            <v xml:space="preserve">Kirana                        </v>
          </cell>
          <cell r="K202">
            <v>40</v>
          </cell>
          <cell r="L202" t="str">
            <v xml:space="preserve"> </v>
          </cell>
          <cell r="M202">
            <v>1658920926271</v>
          </cell>
        </row>
        <row r="203">
          <cell r="A203" t="str">
            <v>Indore1394</v>
          </cell>
          <cell r="B203">
            <v>90230342909</v>
          </cell>
          <cell r="D203">
            <v>3</v>
          </cell>
          <cell r="E203">
            <v>23</v>
          </cell>
          <cell r="F203" t="str">
            <v>Disposable Diapers/Nappy Pads</v>
          </cell>
          <cell r="G203" t="str">
            <v>Mamy Poko PantsMedium (7-12)Kg1 N</v>
          </cell>
          <cell r="H203">
            <v>12</v>
          </cell>
          <cell r="I203" t="str">
            <v>NA(Others)</v>
          </cell>
          <cell r="J203" t="str">
            <v xml:space="preserve">Kirana                        </v>
          </cell>
          <cell r="K203">
            <v>10</v>
          </cell>
          <cell r="L203" t="str">
            <v xml:space="preserve"> </v>
          </cell>
          <cell r="M203">
            <v>1658920926271</v>
          </cell>
        </row>
        <row r="204">
          <cell r="A204" t="str">
            <v>Indore1394</v>
          </cell>
          <cell r="B204">
            <v>90230342909</v>
          </cell>
          <cell r="D204">
            <v>4</v>
          </cell>
          <cell r="E204">
            <v>27</v>
          </cell>
          <cell r="F204" t="str">
            <v>Baby Bar Soaps / Liquid Soaps</v>
          </cell>
          <cell r="G204" t="str">
            <v>HimalayaBaby Soap75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>
            <v>55</v>
          </cell>
          <cell r="L204" t="str">
            <v xml:space="preserve"> </v>
          </cell>
          <cell r="M204">
            <v>1658920926271</v>
          </cell>
        </row>
        <row r="205">
          <cell r="A205" t="str">
            <v>Indore1394</v>
          </cell>
          <cell r="B205">
            <v>90230543109</v>
          </cell>
          <cell r="D205">
            <v>1</v>
          </cell>
          <cell r="E205">
            <v>28</v>
          </cell>
          <cell r="F205" t="str">
            <v>Disposable Diapers/Nappy Pads</v>
          </cell>
          <cell r="G205" t="str">
            <v>Mamy Poko PantsMedium (7-12)Kg1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>
            <v>10</v>
          </cell>
          <cell r="L205" t="str">
            <v xml:space="preserve"> </v>
          </cell>
          <cell r="M205">
            <v>1659069050740</v>
          </cell>
        </row>
        <row r="206">
          <cell r="A206" t="str">
            <v>Indore1786</v>
          </cell>
          <cell r="B206">
            <v>90060541409</v>
          </cell>
          <cell r="D206">
            <v>1</v>
          </cell>
          <cell r="E206">
            <v>23</v>
          </cell>
          <cell r="F206" t="str">
            <v xml:space="preserve">Baby Hair Oils </v>
          </cell>
          <cell r="G206" t="str">
            <v>nihar Santi bdam amla +  + 34</v>
          </cell>
          <cell r="H206">
            <v>1</v>
          </cell>
          <cell r="I206" t="str">
            <v>Plasticbottle (pet)</v>
          </cell>
          <cell r="J206" t="str">
            <v xml:space="preserve">Kirana                        </v>
          </cell>
          <cell r="K206">
            <v>1</v>
          </cell>
          <cell r="L206" t="str">
            <v xml:space="preserve"> </v>
          </cell>
          <cell r="M206">
            <v>1658641189731</v>
          </cell>
        </row>
        <row r="207">
          <cell r="A207" t="str">
            <v>Indore2047</v>
          </cell>
          <cell r="B207">
            <v>90050541209</v>
          </cell>
          <cell r="D207">
            <v>1</v>
          </cell>
          <cell r="E207">
            <v>25</v>
          </cell>
          <cell r="F207" t="str">
            <v>Baby Powders</v>
          </cell>
          <cell r="G207" t="str">
            <v>HimalayaBaby Powder100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80</v>
          </cell>
          <cell r="L207" t="str">
            <v xml:space="preserve"> </v>
          </cell>
          <cell r="M207">
            <v>1658840426607</v>
          </cell>
        </row>
        <row r="208">
          <cell r="A208" t="str">
            <v>Indore2047</v>
          </cell>
          <cell r="B208">
            <v>90050641409</v>
          </cell>
          <cell r="D208">
            <v>1</v>
          </cell>
          <cell r="E208">
            <v>24</v>
          </cell>
          <cell r="F208" t="str">
            <v>Baby Massage Oil</v>
          </cell>
          <cell r="G208" t="str">
            <v>HimalayaBaby Massage Oil50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55</v>
          </cell>
          <cell r="L208" t="str">
            <v xml:space="preserve"> </v>
          </cell>
          <cell r="M208">
            <v>1658751211081</v>
          </cell>
        </row>
        <row r="209">
          <cell r="A209" t="str">
            <v>Indore2416</v>
          </cell>
          <cell r="B209">
            <v>90020439309</v>
          </cell>
          <cell r="D209">
            <v>1</v>
          </cell>
          <cell r="E209">
            <v>22</v>
          </cell>
          <cell r="F209" t="str">
            <v>Baby Massage Oil</v>
          </cell>
          <cell r="G209" t="str">
            <v>HimalayaBaby Massage Oil50 M</v>
          </cell>
          <cell r="H209">
            <v>1</v>
          </cell>
          <cell r="I209" t="str">
            <v>Plasticbottle (pet)</v>
          </cell>
          <cell r="J209" t="str">
            <v xml:space="preserve">Kirana                        </v>
          </cell>
          <cell r="K209">
            <v>60</v>
          </cell>
          <cell r="L209" t="str">
            <v xml:space="preserve"> </v>
          </cell>
          <cell r="M209">
            <v>1660040401552</v>
          </cell>
        </row>
        <row r="210">
          <cell r="A210" t="str">
            <v>Indore2416</v>
          </cell>
          <cell r="B210">
            <v>90020439309</v>
          </cell>
          <cell r="D210">
            <v>2</v>
          </cell>
          <cell r="E210">
            <v>22</v>
          </cell>
          <cell r="F210" t="str">
            <v>Baby Massage Oil</v>
          </cell>
          <cell r="G210" t="str">
            <v>Johnson'sBaby Oil50 M</v>
          </cell>
          <cell r="H210">
            <v>1</v>
          </cell>
          <cell r="I210" t="str">
            <v>Plasticbottle (pet)</v>
          </cell>
          <cell r="J210" t="str">
            <v xml:space="preserve">Kirana                        </v>
          </cell>
          <cell r="K210">
            <v>25</v>
          </cell>
          <cell r="L210" t="str">
            <v xml:space="preserve"> </v>
          </cell>
          <cell r="M210">
            <v>1660040488608</v>
          </cell>
        </row>
        <row r="211">
          <cell r="A211" t="str">
            <v>Indore2416</v>
          </cell>
          <cell r="B211">
            <v>90020439309</v>
          </cell>
          <cell r="D211">
            <v>3</v>
          </cell>
          <cell r="E211">
            <v>22</v>
          </cell>
          <cell r="F211" t="str">
            <v>Baby Powders</v>
          </cell>
          <cell r="G211" t="str">
            <v>HimalayaBaby Powder50 G</v>
          </cell>
          <cell r="H211">
            <v>1</v>
          </cell>
          <cell r="I211" t="str">
            <v>Plasticbottle (pet)</v>
          </cell>
          <cell r="J211" t="str">
            <v xml:space="preserve">Kirana                        </v>
          </cell>
          <cell r="K211">
            <v>40</v>
          </cell>
          <cell r="L211" t="str">
            <v xml:space="preserve"> </v>
          </cell>
          <cell r="M211">
            <v>1660040401552</v>
          </cell>
        </row>
        <row r="212">
          <cell r="A212" t="str">
            <v>Indore2416</v>
          </cell>
          <cell r="B212">
            <v>90020439309</v>
          </cell>
          <cell r="D212">
            <v>4</v>
          </cell>
          <cell r="E212">
            <v>22</v>
          </cell>
          <cell r="F212" t="str">
            <v>Baby Powders</v>
          </cell>
          <cell r="G212" t="str">
            <v>Johnson's BabyBlossom50 G</v>
          </cell>
          <cell r="H212">
            <v>1</v>
          </cell>
          <cell r="I212" t="str">
            <v>Plasticbottle (pet)</v>
          </cell>
          <cell r="J212" t="str">
            <v xml:space="preserve">Kirana                        </v>
          </cell>
          <cell r="K212">
            <v>25</v>
          </cell>
          <cell r="L212" t="str">
            <v xml:space="preserve"> </v>
          </cell>
          <cell r="M212">
            <v>1660040488608</v>
          </cell>
        </row>
        <row r="213">
          <cell r="A213" t="str">
            <v>Indore2416</v>
          </cell>
          <cell r="B213">
            <v>90020439309</v>
          </cell>
          <cell r="D213">
            <v>5</v>
          </cell>
          <cell r="E213">
            <v>24</v>
          </cell>
          <cell r="F213" t="str">
            <v>Baby Powders</v>
          </cell>
          <cell r="G213" t="str">
            <v>HimalayaBaby Powder100 G</v>
          </cell>
          <cell r="H213">
            <v>1</v>
          </cell>
          <cell r="I213" t="str">
            <v>Plasticbottle (pet)</v>
          </cell>
          <cell r="J213" t="str">
            <v xml:space="preserve">Kirana                        </v>
          </cell>
          <cell r="K213">
            <v>72</v>
          </cell>
          <cell r="L213" t="str">
            <v xml:space="preserve"> </v>
          </cell>
          <cell r="M213">
            <v>1658761374311</v>
          </cell>
        </row>
        <row r="214">
          <cell r="A214" t="str">
            <v>Indore2416</v>
          </cell>
          <cell r="B214">
            <v>90020439309</v>
          </cell>
          <cell r="D214">
            <v>6</v>
          </cell>
          <cell r="E214">
            <v>24</v>
          </cell>
          <cell r="F214" t="str">
            <v>Disposable Diapers/Nappy Pads</v>
          </cell>
          <cell r="G214" t="str">
            <v>Mamy Poko PantsExtra Large1 N</v>
          </cell>
          <cell r="H214">
            <v>4</v>
          </cell>
          <cell r="I214" t="str">
            <v>NA(Others)</v>
          </cell>
          <cell r="J214" t="str">
            <v xml:space="preserve">Kirana                        </v>
          </cell>
          <cell r="K214">
            <v>2</v>
          </cell>
          <cell r="L214" t="str">
            <v xml:space="preserve"> </v>
          </cell>
          <cell r="M214">
            <v>1658761374311</v>
          </cell>
        </row>
        <row r="215">
          <cell r="A215" t="str">
            <v>Indore2416</v>
          </cell>
          <cell r="B215">
            <v>90020439309</v>
          </cell>
          <cell r="D215">
            <v>7</v>
          </cell>
          <cell r="E215">
            <v>26</v>
          </cell>
          <cell r="F215" t="str">
            <v>Baby Massage Oil</v>
          </cell>
          <cell r="G215" t="str">
            <v>Dabur Lal Tail100 M</v>
          </cell>
          <cell r="H215">
            <v>1</v>
          </cell>
          <cell r="I215" t="str">
            <v>Plasticbottle (pet)</v>
          </cell>
          <cell r="J215" t="str">
            <v xml:space="preserve">Kirana                        </v>
          </cell>
          <cell r="K215">
            <v>115</v>
          </cell>
          <cell r="L215" t="str">
            <v xml:space="preserve"> </v>
          </cell>
          <cell r="M215">
            <v>1659961598311</v>
          </cell>
        </row>
        <row r="216">
          <cell r="A216" t="str">
            <v>Indore2416</v>
          </cell>
          <cell r="B216">
            <v>90020439309</v>
          </cell>
          <cell r="D216">
            <v>8</v>
          </cell>
          <cell r="E216">
            <v>26</v>
          </cell>
          <cell r="F216" t="str">
            <v>Baby Powders</v>
          </cell>
          <cell r="G216" t="str">
            <v>HimalayaBaby Powder200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>
            <v>145</v>
          </cell>
          <cell r="L216" t="str">
            <v xml:space="preserve"> </v>
          </cell>
          <cell r="M216">
            <v>1659961598311</v>
          </cell>
        </row>
        <row r="217">
          <cell r="A217" t="str">
            <v>Indore2416</v>
          </cell>
          <cell r="B217">
            <v>90020440209</v>
          </cell>
          <cell r="D217">
            <v>1</v>
          </cell>
          <cell r="E217">
            <v>22</v>
          </cell>
          <cell r="F217" t="str">
            <v>Baby Lotions</v>
          </cell>
          <cell r="G217" t="str">
            <v>HimalayaBaby Cream50 M</v>
          </cell>
          <cell r="H217">
            <v>1</v>
          </cell>
          <cell r="I217" t="str">
            <v>Plastic Tube</v>
          </cell>
          <cell r="J217" t="str">
            <v xml:space="preserve">Kirana                        </v>
          </cell>
          <cell r="K217">
            <v>80</v>
          </cell>
          <cell r="L217" t="str">
            <v xml:space="preserve"> </v>
          </cell>
          <cell r="M217">
            <v>1660050121057</v>
          </cell>
        </row>
        <row r="218">
          <cell r="A218" t="str">
            <v>Indore2416</v>
          </cell>
          <cell r="B218">
            <v>90020440209</v>
          </cell>
          <cell r="D218">
            <v>2</v>
          </cell>
          <cell r="E218">
            <v>22</v>
          </cell>
          <cell r="F218" t="str">
            <v>Baby Powders</v>
          </cell>
          <cell r="G218" t="str">
            <v>HimalayaBaby Powder200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>
            <v>145</v>
          </cell>
          <cell r="L218" t="str">
            <v xml:space="preserve"> </v>
          </cell>
          <cell r="M218">
            <v>1660050121057</v>
          </cell>
        </row>
        <row r="219">
          <cell r="A219" t="str">
            <v>Indore2416</v>
          </cell>
          <cell r="B219">
            <v>90020440209</v>
          </cell>
          <cell r="D219">
            <v>3</v>
          </cell>
          <cell r="E219">
            <v>23</v>
          </cell>
          <cell r="F219" t="str">
            <v>Baby Lotions</v>
          </cell>
          <cell r="G219" t="str">
            <v>HimalayaBaby Cream50 M</v>
          </cell>
          <cell r="H219">
            <v>1</v>
          </cell>
          <cell r="I219" t="str">
            <v>Plastic Tube</v>
          </cell>
          <cell r="J219" t="str">
            <v xml:space="preserve">Kirana                        </v>
          </cell>
          <cell r="K219">
            <v>0</v>
          </cell>
          <cell r="L219" t="str">
            <v xml:space="preserve"> </v>
          </cell>
          <cell r="M219">
            <v>1658673117644</v>
          </cell>
        </row>
        <row r="220">
          <cell r="A220" t="str">
            <v>Indore2416</v>
          </cell>
          <cell r="B220">
            <v>90020440209</v>
          </cell>
          <cell r="D220">
            <v>4</v>
          </cell>
          <cell r="E220">
            <v>23</v>
          </cell>
          <cell r="F220" t="str">
            <v>Baby Powders</v>
          </cell>
          <cell r="G220" t="str">
            <v>HimalayaBaby Powder200 G</v>
          </cell>
          <cell r="H220">
            <v>1</v>
          </cell>
          <cell r="I220" t="str">
            <v>Plasticbottle (pet)</v>
          </cell>
          <cell r="J220" t="str">
            <v xml:space="preserve">Kirana                        </v>
          </cell>
          <cell r="K220">
            <v>145</v>
          </cell>
          <cell r="L220" t="str">
            <v xml:space="preserve"> </v>
          </cell>
          <cell r="M220">
            <v>1658673117644</v>
          </cell>
        </row>
        <row r="221">
          <cell r="A221" t="str">
            <v>Indore2416</v>
          </cell>
          <cell r="B221">
            <v>90020440209</v>
          </cell>
          <cell r="D221">
            <v>5</v>
          </cell>
          <cell r="E221">
            <v>25</v>
          </cell>
          <cell r="F221" t="str">
            <v>Baby Bar Soaps / Liquid Soaps</v>
          </cell>
          <cell r="G221" t="str">
            <v>Johnson's Baby150 G</v>
          </cell>
          <cell r="H221">
            <v>2</v>
          </cell>
          <cell r="I221" t="str">
            <v>NA(Others)</v>
          </cell>
          <cell r="J221" t="str">
            <v xml:space="preserve">Kirana                        </v>
          </cell>
          <cell r="K221">
            <v>0</v>
          </cell>
          <cell r="L221" t="str">
            <v xml:space="preserve"> </v>
          </cell>
          <cell r="M221">
            <v>1659961898104</v>
          </cell>
        </row>
        <row r="222">
          <cell r="A222" t="str">
            <v>Indore2416</v>
          </cell>
          <cell r="B222">
            <v>90020440209</v>
          </cell>
          <cell r="D222">
            <v>6</v>
          </cell>
          <cell r="E222">
            <v>25</v>
          </cell>
          <cell r="F222" t="str">
            <v xml:space="preserve">Baby Hair Oils </v>
          </cell>
          <cell r="G222" t="str">
            <v>Parachute 100% PureCoconut Oil (Plastic Jar)100 G</v>
          </cell>
          <cell r="H222">
            <v>1</v>
          </cell>
          <cell r="I222" t="str">
            <v>Plasticbottle (pet)</v>
          </cell>
          <cell r="J222" t="str">
            <v xml:space="preserve">Kirana                        </v>
          </cell>
          <cell r="K222">
            <v>75</v>
          </cell>
          <cell r="L222" t="str">
            <v xml:space="preserve"> </v>
          </cell>
          <cell r="M222">
            <v>1659961898104</v>
          </cell>
        </row>
        <row r="223">
          <cell r="A223" t="str">
            <v>Indore2416</v>
          </cell>
          <cell r="B223">
            <v>90020540309</v>
          </cell>
          <cell r="D223">
            <v>1</v>
          </cell>
          <cell r="E223">
            <v>23</v>
          </cell>
          <cell r="F223" t="str">
            <v>Baby Lotions</v>
          </cell>
          <cell r="G223" t="str">
            <v>HimalayaBaby Cream50 M</v>
          </cell>
          <cell r="H223">
            <v>1</v>
          </cell>
          <cell r="I223" t="str">
            <v>Plastic Tube</v>
          </cell>
          <cell r="J223" t="str">
            <v xml:space="preserve">Kirana                        </v>
          </cell>
          <cell r="K223">
            <v>60</v>
          </cell>
          <cell r="L223" t="str">
            <v xml:space="preserve"> </v>
          </cell>
          <cell r="M223">
            <v>1658672620703</v>
          </cell>
        </row>
        <row r="224">
          <cell r="A224" t="str">
            <v>Indore2416</v>
          </cell>
          <cell r="B224">
            <v>90020540309</v>
          </cell>
          <cell r="D224">
            <v>2</v>
          </cell>
          <cell r="E224">
            <v>23</v>
          </cell>
          <cell r="F224" t="str">
            <v>Baby Massage Oil</v>
          </cell>
          <cell r="G224" t="str">
            <v>Dabur Lal Tail100 M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106</v>
          </cell>
          <cell r="L224" t="str">
            <v xml:space="preserve"> </v>
          </cell>
          <cell r="M224">
            <v>1658672620703</v>
          </cell>
        </row>
        <row r="225">
          <cell r="A225" t="str">
            <v>Indore2416</v>
          </cell>
          <cell r="B225">
            <v>90020540309</v>
          </cell>
          <cell r="D225">
            <v>3</v>
          </cell>
          <cell r="E225">
            <v>25</v>
          </cell>
          <cell r="F225" t="str">
            <v>Baby Bar Soaps / Liquid Soaps</v>
          </cell>
          <cell r="G225" t="str">
            <v>Johnson's Baby50 G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>
            <v>36</v>
          </cell>
          <cell r="L225" t="str">
            <v xml:space="preserve"> </v>
          </cell>
          <cell r="M225">
            <v>1660004257005</v>
          </cell>
        </row>
        <row r="226">
          <cell r="A226" t="str">
            <v>Indore2416</v>
          </cell>
          <cell r="B226">
            <v>90020540309</v>
          </cell>
          <cell r="D226">
            <v>4</v>
          </cell>
          <cell r="E226">
            <v>25</v>
          </cell>
          <cell r="F226" t="str">
            <v xml:space="preserve">Baby Hair Oils </v>
          </cell>
          <cell r="G226" t="str">
            <v>dabar +  + 40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>
            <v>10</v>
          </cell>
          <cell r="L226" t="str">
            <v xml:space="preserve"> </v>
          </cell>
          <cell r="M226">
            <v>1660004257005</v>
          </cell>
        </row>
        <row r="227">
          <cell r="A227" t="str">
            <v>Indore2416</v>
          </cell>
          <cell r="B227">
            <v>90020540309</v>
          </cell>
          <cell r="D227">
            <v>5</v>
          </cell>
          <cell r="E227">
            <v>28</v>
          </cell>
          <cell r="F227" t="str">
            <v>Baby Lotions</v>
          </cell>
          <cell r="G227" t="str">
            <v>HimalayaBaby Cream50 M</v>
          </cell>
          <cell r="H227">
            <v>1</v>
          </cell>
          <cell r="I227" t="str">
            <v>Plastic Tube</v>
          </cell>
          <cell r="J227" t="str">
            <v xml:space="preserve">Kirana                        </v>
          </cell>
          <cell r="K227">
            <v>60</v>
          </cell>
          <cell r="L227" t="str">
            <v xml:space="preserve"> </v>
          </cell>
          <cell r="M227">
            <v>1659962378900</v>
          </cell>
        </row>
        <row r="228">
          <cell r="A228" t="str">
            <v>Indore2416</v>
          </cell>
          <cell r="B228">
            <v>90020540309</v>
          </cell>
          <cell r="D228">
            <v>6</v>
          </cell>
          <cell r="E228">
            <v>28</v>
          </cell>
          <cell r="F228" t="str">
            <v>Baby Powders</v>
          </cell>
          <cell r="G228" t="str">
            <v>HimalayaBaby Powder200 G</v>
          </cell>
          <cell r="H228">
            <v>1</v>
          </cell>
          <cell r="I228" t="str">
            <v>Plasticbottle (pet)</v>
          </cell>
          <cell r="J228" t="str">
            <v xml:space="preserve">Kirana                        </v>
          </cell>
          <cell r="K228">
            <v>145</v>
          </cell>
          <cell r="L228" t="str">
            <v xml:space="preserve"> </v>
          </cell>
          <cell r="M228">
            <v>1659962378900</v>
          </cell>
        </row>
        <row r="229">
          <cell r="A229" t="str">
            <v>Indore2416</v>
          </cell>
          <cell r="B229">
            <v>90020639409</v>
          </cell>
          <cell r="D229">
            <v>1</v>
          </cell>
          <cell r="E229">
            <v>22</v>
          </cell>
          <cell r="F229" t="str">
            <v xml:space="preserve">Baby Hair Oils </v>
          </cell>
          <cell r="G229" t="str">
            <v>kalash +  + 1000</v>
          </cell>
          <cell r="H229">
            <v>1</v>
          </cell>
          <cell r="I229" t="str">
            <v>Plasticbottle (pet)</v>
          </cell>
          <cell r="J229" t="str">
            <v xml:space="preserve">Kirana                        </v>
          </cell>
          <cell r="K229">
            <v>250</v>
          </cell>
          <cell r="L229" t="str">
            <v xml:space="preserve"> </v>
          </cell>
          <cell r="M229">
            <v>1659962588815</v>
          </cell>
        </row>
        <row r="230">
          <cell r="A230" t="str">
            <v>Indore2416</v>
          </cell>
          <cell r="B230">
            <v>90020639409</v>
          </cell>
          <cell r="D230">
            <v>2</v>
          </cell>
          <cell r="E230">
            <v>22</v>
          </cell>
          <cell r="F230" t="str">
            <v>Baby Massage Oil</v>
          </cell>
          <cell r="G230" t="str">
            <v>Dabur Lal Tail100 M</v>
          </cell>
          <cell r="H230">
            <v>1</v>
          </cell>
          <cell r="I230" t="str">
            <v>Plasticbottle (pet)</v>
          </cell>
          <cell r="J230" t="str">
            <v xml:space="preserve">Kirana                        </v>
          </cell>
          <cell r="K230">
            <v>115</v>
          </cell>
          <cell r="L230" t="str">
            <v xml:space="preserve"> </v>
          </cell>
          <cell r="M230">
            <v>1659962588815</v>
          </cell>
        </row>
        <row r="231">
          <cell r="A231" t="str">
            <v>Indore2416</v>
          </cell>
          <cell r="B231">
            <v>90020639409</v>
          </cell>
          <cell r="D231">
            <v>3</v>
          </cell>
          <cell r="E231">
            <v>24</v>
          </cell>
          <cell r="F231" t="str">
            <v>Baby Bar Soaps / Liquid Soaps</v>
          </cell>
          <cell r="G231" t="str">
            <v>Johnson's Baby450 G(150x3)</v>
          </cell>
          <cell r="H231">
            <v>1</v>
          </cell>
          <cell r="I231" t="str">
            <v>NA(Others)</v>
          </cell>
          <cell r="J231" t="str">
            <v xml:space="preserve">Kirana                        </v>
          </cell>
          <cell r="K231">
            <v>210</v>
          </cell>
          <cell r="L231" t="str">
            <v xml:space="preserve"> </v>
          </cell>
          <cell r="M231">
            <v>1658760873117</v>
          </cell>
        </row>
        <row r="232">
          <cell r="A232" t="str">
            <v>Indore2416</v>
          </cell>
          <cell r="B232">
            <v>90020639409</v>
          </cell>
          <cell r="D232">
            <v>4</v>
          </cell>
          <cell r="E232">
            <v>24</v>
          </cell>
          <cell r="F232" t="str">
            <v>Baby Massage Oil</v>
          </cell>
          <cell r="G232" t="str">
            <v>Kalash Mustard Massage Oil +  + 500</v>
          </cell>
          <cell r="H232">
            <v>1</v>
          </cell>
          <cell r="I232" t="str">
            <v>Plasticbottle (pet)</v>
          </cell>
          <cell r="J232" t="str">
            <v xml:space="preserve">Kirana                        </v>
          </cell>
          <cell r="K232">
            <v>180</v>
          </cell>
          <cell r="L232" t="str">
            <v xml:space="preserve"> </v>
          </cell>
          <cell r="M232">
            <v>1658760873117</v>
          </cell>
        </row>
        <row r="233">
          <cell r="A233" t="str">
            <v>Indore2416</v>
          </cell>
          <cell r="B233">
            <v>90020639409</v>
          </cell>
          <cell r="D233">
            <v>5</v>
          </cell>
          <cell r="E233">
            <v>9</v>
          </cell>
          <cell r="F233" t="str">
            <v>Baby Bar Soaps / Liquid Soaps</v>
          </cell>
          <cell r="G233" t="str">
            <v>Johnson's Baby50 G</v>
          </cell>
          <cell r="H233">
            <v>2</v>
          </cell>
          <cell r="I233" t="str">
            <v>NA(Others)</v>
          </cell>
          <cell r="J233" t="str">
            <v xml:space="preserve">Kirana                        </v>
          </cell>
          <cell r="K233">
            <v>36</v>
          </cell>
          <cell r="L233" t="str">
            <v xml:space="preserve"> </v>
          </cell>
          <cell r="M233">
            <v>1660041497917</v>
          </cell>
        </row>
        <row r="234">
          <cell r="A234" t="str">
            <v>Indore2416</v>
          </cell>
          <cell r="B234">
            <v>90020639409</v>
          </cell>
          <cell r="D234">
            <v>6</v>
          </cell>
          <cell r="E234">
            <v>9</v>
          </cell>
          <cell r="F234" t="str">
            <v>Baby Massage Oil</v>
          </cell>
          <cell r="G234" t="str">
            <v>Johnson'sBaby Oil50 M</v>
          </cell>
          <cell r="H234">
            <v>1</v>
          </cell>
          <cell r="I234" t="str">
            <v>Plasticbottle (pet)</v>
          </cell>
          <cell r="J234" t="str">
            <v xml:space="preserve">Kirana                        </v>
          </cell>
          <cell r="K234">
            <v>60</v>
          </cell>
          <cell r="L234" t="str">
            <v xml:space="preserve"> </v>
          </cell>
          <cell r="M234">
            <v>1660041497917</v>
          </cell>
        </row>
        <row r="235">
          <cell r="A235" t="str">
            <v>Indore2416</v>
          </cell>
          <cell r="B235">
            <v>90020639409</v>
          </cell>
          <cell r="D235">
            <v>7</v>
          </cell>
          <cell r="E235">
            <v>9</v>
          </cell>
          <cell r="F235" t="str">
            <v>Baby Powders</v>
          </cell>
          <cell r="G235" t="str">
            <v>Johnson's BabyPowder30 G</v>
          </cell>
          <cell r="H235">
            <v>1</v>
          </cell>
          <cell r="I235" t="str">
            <v>Plasticbottle (pet)</v>
          </cell>
          <cell r="J235" t="str">
            <v xml:space="preserve">Kirana                        </v>
          </cell>
          <cell r="K235">
            <v>20</v>
          </cell>
          <cell r="L235" t="str">
            <v xml:space="preserve"> </v>
          </cell>
          <cell r="M235">
            <v>1660041497917</v>
          </cell>
        </row>
        <row r="236">
          <cell r="A236" t="str">
            <v>Indore2416</v>
          </cell>
          <cell r="B236">
            <v>90020639609</v>
          </cell>
          <cell r="D236">
            <v>1</v>
          </cell>
          <cell r="E236">
            <v>23</v>
          </cell>
          <cell r="F236" t="str">
            <v>Baby Lotions</v>
          </cell>
          <cell r="G236" t="str">
            <v>HimalayaBaby Cream50 M</v>
          </cell>
          <cell r="H236">
            <v>1</v>
          </cell>
          <cell r="I236" t="str">
            <v>Plastic Tube</v>
          </cell>
          <cell r="J236" t="str">
            <v xml:space="preserve">Kirana                        </v>
          </cell>
          <cell r="K236">
            <v>60</v>
          </cell>
          <cell r="L236" t="str">
            <v xml:space="preserve"> </v>
          </cell>
          <cell r="M236">
            <v>1659962864220</v>
          </cell>
        </row>
        <row r="237">
          <cell r="A237" t="str">
            <v>Indore2416</v>
          </cell>
          <cell r="B237">
            <v>90020639609</v>
          </cell>
          <cell r="D237">
            <v>2</v>
          </cell>
          <cell r="E237">
            <v>23</v>
          </cell>
          <cell r="F237" t="str">
            <v>Baby Powders</v>
          </cell>
          <cell r="G237" t="str">
            <v>HimalayaBaby Powder200 G</v>
          </cell>
          <cell r="H237">
            <v>1</v>
          </cell>
          <cell r="I237" t="str">
            <v>Plasticbottle (pet)</v>
          </cell>
          <cell r="J237" t="str">
            <v xml:space="preserve">Kirana                        </v>
          </cell>
          <cell r="K237">
            <v>0</v>
          </cell>
          <cell r="L237" t="str">
            <v xml:space="preserve"> </v>
          </cell>
          <cell r="M237">
            <v>1659962864220</v>
          </cell>
        </row>
        <row r="238">
          <cell r="A238" t="str">
            <v>Indore2416</v>
          </cell>
          <cell r="B238">
            <v>90020639609</v>
          </cell>
          <cell r="D238">
            <v>3</v>
          </cell>
          <cell r="E238">
            <v>24</v>
          </cell>
          <cell r="F238" t="str">
            <v>Baby Bar Soaps / Liquid Soaps</v>
          </cell>
          <cell r="G238" t="str">
            <v>Johnson's Baby450 G(150x3)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>
            <v>190</v>
          </cell>
          <cell r="L238" t="str">
            <v xml:space="preserve"> </v>
          </cell>
          <cell r="M238">
            <v>1658761972723</v>
          </cell>
        </row>
        <row r="239">
          <cell r="A239" t="str">
            <v>Indore2416</v>
          </cell>
          <cell r="B239">
            <v>90020639609</v>
          </cell>
          <cell r="D239">
            <v>4</v>
          </cell>
          <cell r="E239">
            <v>24</v>
          </cell>
          <cell r="F239" t="str">
            <v>Baby Massage Oil</v>
          </cell>
          <cell r="G239" t="str">
            <v>KalashMustard Massage Oil200 M</v>
          </cell>
          <cell r="H239">
            <v>1</v>
          </cell>
          <cell r="I239" t="str">
            <v>Plasticbottle (pet)</v>
          </cell>
          <cell r="J239" t="str">
            <v xml:space="preserve">Kirana                        </v>
          </cell>
          <cell r="K239">
            <v>180</v>
          </cell>
          <cell r="L239" t="str">
            <v xml:space="preserve"> </v>
          </cell>
          <cell r="M239">
            <v>1658761972723</v>
          </cell>
        </row>
        <row r="240">
          <cell r="A240" t="str">
            <v>Indore2416</v>
          </cell>
          <cell r="B240">
            <v>90020639609</v>
          </cell>
          <cell r="D240">
            <v>5</v>
          </cell>
          <cell r="E240">
            <v>28</v>
          </cell>
          <cell r="F240" t="str">
            <v>Baby Bar Soaps / Liquid Soaps</v>
          </cell>
          <cell r="G240" t="str">
            <v>Johnson's Baby50 G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>
            <v>36</v>
          </cell>
          <cell r="L240" t="str">
            <v xml:space="preserve"> </v>
          </cell>
          <cell r="M240">
            <v>1660046831875</v>
          </cell>
        </row>
        <row r="241">
          <cell r="A241" t="str">
            <v>Indore2416</v>
          </cell>
          <cell r="B241">
            <v>90020639609</v>
          </cell>
          <cell r="D241">
            <v>6</v>
          </cell>
          <cell r="E241">
            <v>28</v>
          </cell>
          <cell r="F241" t="str">
            <v>Baby Powders</v>
          </cell>
          <cell r="G241" t="str">
            <v>Johnson's BabyPowder30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>
            <v>25</v>
          </cell>
          <cell r="L241" t="str">
            <v xml:space="preserve"> </v>
          </cell>
          <cell r="M241">
            <v>1660046831875</v>
          </cell>
        </row>
        <row r="242">
          <cell r="A242" t="str">
            <v>Indore2417</v>
          </cell>
          <cell r="B242">
            <v>90020239909</v>
          </cell>
          <cell r="D242">
            <v>1</v>
          </cell>
          <cell r="E242">
            <v>21</v>
          </cell>
          <cell r="F242" t="str">
            <v>Baby Lotions</v>
          </cell>
          <cell r="G242" t="str">
            <v>Baby SPAMoisturising Lotion200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175</v>
          </cell>
          <cell r="L242" t="str">
            <v>yes</v>
          </cell>
          <cell r="M242">
            <v>1658730369622</v>
          </cell>
        </row>
        <row r="243">
          <cell r="A243" t="str">
            <v>Indore2548</v>
          </cell>
          <cell r="B243">
            <v>90230343309</v>
          </cell>
          <cell r="D243">
            <v>1</v>
          </cell>
          <cell r="E243">
            <v>27</v>
          </cell>
          <cell r="F243" t="str">
            <v>Baby Bar Soaps / Liquid Soaps</v>
          </cell>
          <cell r="G243" t="str">
            <v>HimalayaBaby Soap50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>
            <v>0</v>
          </cell>
          <cell r="L243" t="str">
            <v xml:space="preserve"> </v>
          </cell>
          <cell r="M243">
            <v>1659013537566</v>
          </cell>
        </row>
        <row r="244">
          <cell r="A244" t="str">
            <v>Indore2548</v>
          </cell>
          <cell r="B244">
            <v>90230343309</v>
          </cell>
          <cell r="D244">
            <v>2</v>
          </cell>
          <cell r="E244">
            <v>27</v>
          </cell>
          <cell r="F244" t="str">
            <v>Baby Massage Oil</v>
          </cell>
          <cell r="G244" t="str">
            <v>HimalayaBaby Massage Oil50 M</v>
          </cell>
          <cell r="H244">
            <v>60</v>
          </cell>
          <cell r="I244" t="str">
            <v>Plasticbottle (pet)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1659013537566</v>
          </cell>
        </row>
        <row r="245">
          <cell r="A245" t="str">
            <v>Indore2548</v>
          </cell>
          <cell r="B245">
            <v>90230343309</v>
          </cell>
          <cell r="D245">
            <v>3</v>
          </cell>
          <cell r="E245">
            <v>28</v>
          </cell>
          <cell r="F245" t="str">
            <v xml:space="preserve">Baby Hair Oils </v>
          </cell>
          <cell r="G245" t="str">
            <v>BajajAlmond Drop50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0</v>
          </cell>
          <cell r="L245" t="str">
            <v xml:space="preserve"> </v>
          </cell>
          <cell r="M245">
            <v>1659013860897</v>
          </cell>
        </row>
        <row r="246">
          <cell r="A246" t="str">
            <v>Indore2548</v>
          </cell>
          <cell r="B246">
            <v>90230543209</v>
          </cell>
          <cell r="D246">
            <v>1</v>
          </cell>
          <cell r="E246">
            <v>21</v>
          </cell>
          <cell r="F246" t="str">
            <v>Baby Lotions</v>
          </cell>
          <cell r="G246" t="str">
            <v>HimalayaBaby Lotion100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0</v>
          </cell>
          <cell r="L246" t="str">
            <v xml:space="preserve"> </v>
          </cell>
          <cell r="M246">
            <v>1659021740446</v>
          </cell>
        </row>
        <row r="247">
          <cell r="A247" t="str">
            <v>Indore2548</v>
          </cell>
          <cell r="B247">
            <v>90230543209</v>
          </cell>
          <cell r="D247">
            <v>2</v>
          </cell>
          <cell r="E247">
            <v>21</v>
          </cell>
          <cell r="F247" t="str">
            <v>Baby Lotions</v>
          </cell>
          <cell r="G247" t="str">
            <v>HimalayaBaby Cream15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0</v>
          </cell>
          <cell r="L247" t="str">
            <v xml:space="preserve"> </v>
          </cell>
          <cell r="M247">
            <v>1659021740446</v>
          </cell>
        </row>
        <row r="248">
          <cell r="A248" t="str">
            <v>Indore2548</v>
          </cell>
          <cell r="B248">
            <v>90230543209</v>
          </cell>
          <cell r="D248">
            <v>3</v>
          </cell>
          <cell r="E248">
            <v>21</v>
          </cell>
          <cell r="F248" t="str">
            <v>Baby Massage Oil</v>
          </cell>
          <cell r="G248" t="str">
            <v>Dabur Lal Tail25 M</v>
          </cell>
          <cell r="H248">
            <v>1</v>
          </cell>
          <cell r="I248" t="str">
            <v>Pump Bottle</v>
          </cell>
          <cell r="J248" t="str">
            <v xml:space="preserve">Kirana                        </v>
          </cell>
          <cell r="K248">
            <v>0</v>
          </cell>
          <cell r="L248" t="str">
            <v xml:space="preserve"> </v>
          </cell>
          <cell r="M248">
            <v>1659021740446</v>
          </cell>
        </row>
        <row r="249">
          <cell r="A249" t="str">
            <v>Indore804</v>
          </cell>
          <cell r="B249">
            <v>90060541209</v>
          </cell>
          <cell r="D249">
            <v>1</v>
          </cell>
          <cell r="E249">
            <v>22</v>
          </cell>
          <cell r="F249" t="str">
            <v>Baby Lotions</v>
          </cell>
          <cell r="G249" t="str">
            <v>HimalayaBaby Cream50 M</v>
          </cell>
          <cell r="H249">
            <v>1</v>
          </cell>
          <cell r="I249" t="str">
            <v>Plastic Tube</v>
          </cell>
          <cell r="J249" t="str">
            <v xml:space="preserve">Chemist                       </v>
          </cell>
          <cell r="K249">
            <v>75</v>
          </cell>
          <cell r="L249" t="str">
            <v xml:space="preserve"> </v>
          </cell>
          <cell r="M249">
            <v>1658570826031</v>
          </cell>
        </row>
        <row r="250">
          <cell r="A250" t="str">
            <v>Indore804</v>
          </cell>
          <cell r="B250">
            <v>90060541209</v>
          </cell>
          <cell r="D250">
            <v>2</v>
          </cell>
          <cell r="E250">
            <v>22</v>
          </cell>
          <cell r="F250" t="str">
            <v>Baby Lotions</v>
          </cell>
          <cell r="G250" t="str">
            <v>HimalayaBaby Lotion100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>
            <v>95</v>
          </cell>
          <cell r="L250" t="str">
            <v xml:space="preserve"> </v>
          </cell>
          <cell r="M250">
            <v>1658570826031</v>
          </cell>
        </row>
        <row r="251">
          <cell r="A251" t="str">
            <v>Indore814</v>
          </cell>
          <cell r="B251">
            <v>90050340609</v>
          </cell>
          <cell r="D251">
            <v>1</v>
          </cell>
          <cell r="E251">
            <v>26</v>
          </cell>
          <cell r="F251" t="str">
            <v>Baby Wipes</v>
          </cell>
          <cell r="G251" t="str">
            <v>Steps Soft N Silky BabyWipes 80 N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1658840187295</v>
          </cell>
        </row>
        <row r="252">
          <cell r="A252" t="str">
            <v>Indore814</v>
          </cell>
          <cell r="B252">
            <v>90050440309</v>
          </cell>
          <cell r="D252">
            <v>1</v>
          </cell>
          <cell r="E252">
            <v>24</v>
          </cell>
          <cell r="F252" t="str">
            <v>Baby Powders</v>
          </cell>
          <cell r="G252" t="str">
            <v>HimalayaBaby Powder100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>
            <v>1</v>
          </cell>
          <cell r="L252" t="str">
            <v xml:space="preserve"> </v>
          </cell>
          <cell r="M252">
            <v>1658661937018</v>
          </cell>
        </row>
        <row r="253">
          <cell r="A253" t="str">
            <v>Indore814</v>
          </cell>
          <cell r="B253">
            <v>90050440309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Baby TenderBaby Wipes80 N</v>
          </cell>
          <cell r="H253">
            <v>1</v>
          </cell>
          <cell r="I253" t="str">
            <v>NA(Others)</v>
          </cell>
          <cell r="J253" t="str">
            <v xml:space="preserve">Kirana                        </v>
          </cell>
          <cell r="K253">
            <v>150</v>
          </cell>
          <cell r="L253" t="str">
            <v xml:space="preserve"> </v>
          </cell>
          <cell r="M253">
            <v>1658661937018</v>
          </cell>
        </row>
        <row r="254">
          <cell r="A254" t="str">
            <v>Indore814</v>
          </cell>
          <cell r="B254">
            <v>90050440309</v>
          </cell>
          <cell r="D254">
            <v>3</v>
          </cell>
          <cell r="E254">
            <v>10</v>
          </cell>
          <cell r="F254" t="str">
            <v>Baby Powders</v>
          </cell>
          <cell r="G254" t="str">
            <v>HimalayaBaby Powder100 G</v>
          </cell>
          <cell r="H254">
            <v>1</v>
          </cell>
          <cell r="I254" t="str">
            <v>Plasticbottle (pet)</v>
          </cell>
          <cell r="J254" t="str">
            <v xml:space="preserve">Kirana                        </v>
          </cell>
          <cell r="K254">
            <v>80</v>
          </cell>
          <cell r="L254" t="str">
            <v xml:space="preserve"> </v>
          </cell>
          <cell r="M254">
            <v>1660107875193</v>
          </cell>
        </row>
        <row r="255">
          <cell r="A255" t="str">
            <v>Indore814</v>
          </cell>
          <cell r="B255">
            <v>90050540409</v>
          </cell>
          <cell r="D255">
            <v>1</v>
          </cell>
          <cell r="E255">
            <v>23</v>
          </cell>
          <cell r="F255" t="str">
            <v>Baby Shampoos /Conditioners</v>
          </cell>
          <cell r="G255" t="str">
            <v>Himalaya Herbals Gentle Baby +  + 25</v>
          </cell>
          <cell r="H255">
            <v>1</v>
          </cell>
          <cell r="I255" t="str">
            <v>Satchet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1658660021636</v>
          </cell>
        </row>
        <row r="256">
          <cell r="A256" t="str">
            <v>Indore814</v>
          </cell>
          <cell r="B256">
            <v>90050540409</v>
          </cell>
          <cell r="D256">
            <v>2</v>
          </cell>
          <cell r="E256">
            <v>23</v>
          </cell>
          <cell r="F256" t="str">
            <v>Combi Pack</v>
          </cell>
          <cell r="G256" t="str">
            <v>HimalayaHimalaya Baby Shampoo 40 ML + Himalaya Gentle Baby Soap 75 G + Himalaya Baby Powder 100 G + Himalaya Diaper Rash Cream 20 G1 N</v>
          </cell>
          <cell r="H256">
            <v>1</v>
          </cell>
          <cell r="I256" t="str">
            <v>NA(Others)</v>
          </cell>
          <cell r="J256" t="str">
            <v xml:space="preserve">Kirana                        </v>
          </cell>
          <cell r="K256">
            <v>0</v>
          </cell>
          <cell r="L256" t="str">
            <v xml:space="preserve"> </v>
          </cell>
          <cell r="M256">
            <v>1658660021636</v>
          </cell>
        </row>
        <row r="257">
          <cell r="A257" t="str">
            <v>Indore814</v>
          </cell>
          <cell r="B257">
            <v>90050540409</v>
          </cell>
          <cell r="D257">
            <v>3</v>
          </cell>
          <cell r="E257">
            <v>24</v>
          </cell>
          <cell r="F257" t="str">
            <v>Baby Massage Oil</v>
          </cell>
          <cell r="G257" t="str">
            <v>HimalayaBaby Massage Oil50 M</v>
          </cell>
          <cell r="H257">
            <v>1</v>
          </cell>
          <cell r="I257" t="str">
            <v>Poly Pouch</v>
          </cell>
          <cell r="J257" t="str">
            <v xml:space="preserve">Kirana                        </v>
          </cell>
          <cell r="K257">
            <v>1</v>
          </cell>
          <cell r="L257" t="str">
            <v xml:space="preserve"> </v>
          </cell>
          <cell r="M257">
            <v>1658660021636</v>
          </cell>
        </row>
        <row r="258">
          <cell r="A258" t="str">
            <v>Indore814</v>
          </cell>
          <cell r="B258">
            <v>90050540409</v>
          </cell>
          <cell r="D258">
            <v>4</v>
          </cell>
          <cell r="E258">
            <v>10</v>
          </cell>
          <cell r="F258" t="str">
            <v>Baby Powders</v>
          </cell>
          <cell r="G258" t="str">
            <v>HimalayaBaby Powder100 G</v>
          </cell>
          <cell r="H258">
            <v>1</v>
          </cell>
          <cell r="I258" t="str">
            <v>Plasticbottle (pet)</v>
          </cell>
          <cell r="J258" t="str">
            <v xml:space="preserve">Kirana                        </v>
          </cell>
          <cell r="K258">
            <v>80</v>
          </cell>
          <cell r="L258" t="str">
            <v xml:space="preserve"> </v>
          </cell>
          <cell r="M258">
            <v>1660108322589</v>
          </cell>
        </row>
        <row r="259">
          <cell r="A259" t="str">
            <v>Indore814</v>
          </cell>
          <cell r="B259">
            <v>90050540509</v>
          </cell>
          <cell r="D259">
            <v>1</v>
          </cell>
          <cell r="E259">
            <v>27</v>
          </cell>
          <cell r="F259" t="str">
            <v>Baby Bar Soaps / Liquid Soaps</v>
          </cell>
          <cell r="G259" t="str">
            <v>Johnson's Baby25 G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>
            <v>15</v>
          </cell>
          <cell r="L259" t="str">
            <v xml:space="preserve"> </v>
          </cell>
          <cell r="M259">
            <v>1658905639421</v>
          </cell>
        </row>
        <row r="260">
          <cell r="A260" t="str">
            <v>Jaipur0204</v>
          </cell>
          <cell r="B260">
            <v>220010449309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HimalayaBaby Soap125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>
            <v>72</v>
          </cell>
          <cell r="L260" t="str">
            <v xml:space="preserve"> </v>
          </cell>
          <cell r="M260">
            <v>1658759714360</v>
          </cell>
        </row>
        <row r="261">
          <cell r="A261" t="str">
            <v>Jaipur0204</v>
          </cell>
          <cell r="B261">
            <v>220010449309</v>
          </cell>
          <cell r="D261">
            <v>2</v>
          </cell>
          <cell r="E261">
            <v>25</v>
          </cell>
          <cell r="F261" t="str">
            <v>Disposable Diapers/Nappy Pads</v>
          </cell>
          <cell r="G261" t="str">
            <v>Mamy Poko PantsLarge (9-14)Kg4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60</v>
          </cell>
          <cell r="L261" t="str">
            <v xml:space="preserve"> </v>
          </cell>
          <cell r="M261">
            <v>1658759714360</v>
          </cell>
        </row>
        <row r="262">
          <cell r="A262" t="str">
            <v>Jaipur0204</v>
          </cell>
          <cell r="B262">
            <v>220010449309</v>
          </cell>
          <cell r="D262">
            <v>3</v>
          </cell>
          <cell r="E262">
            <v>25</v>
          </cell>
          <cell r="F262" t="str">
            <v>Disposable Diapers/Nappy Pads</v>
          </cell>
          <cell r="G262" t="str">
            <v>Mamy Poko PantsLarge (9-14)Kg4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>
            <v>60</v>
          </cell>
          <cell r="L262" t="str">
            <v xml:space="preserve"> </v>
          </cell>
          <cell r="M262">
            <v>1658759714360</v>
          </cell>
        </row>
        <row r="263">
          <cell r="A263" t="str">
            <v>Jaipur0204</v>
          </cell>
          <cell r="B263">
            <v>220010749509</v>
          </cell>
          <cell r="D263">
            <v>1</v>
          </cell>
          <cell r="E263">
            <v>23</v>
          </cell>
          <cell r="F263" t="str">
            <v>Baby Powders</v>
          </cell>
          <cell r="G263" t="str">
            <v>nisal +  + 1</v>
          </cell>
          <cell r="H263">
            <v>1</v>
          </cell>
          <cell r="I263" t="str">
            <v>Plastic Jar</v>
          </cell>
          <cell r="J263" t="str">
            <v xml:space="preserve">Kirana                        </v>
          </cell>
          <cell r="K263">
            <v>0</v>
          </cell>
          <cell r="L263" t="str">
            <v xml:space="preserve"> </v>
          </cell>
          <cell r="M263">
            <v>1658578534317</v>
          </cell>
        </row>
        <row r="264">
          <cell r="A264" t="str">
            <v>Jaipur2506</v>
          </cell>
          <cell r="B264">
            <v>220040449009</v>
          </cell>
          <cell r="D264">
            <v>1</v>
          </cell>
          <cell r="E264">
            <v>25</v>
          </cell>
          <cell r="F264" t="str">
            <v>Baby Cereals</v>
          </cell>
          <cell r="G264" t="str">
            <v>CerelacWheat Apple Stage 1 6 Months+300 G</v>
          </cell>
          <cell r="H264">
            <v>1</v>
          </cell>
          <cell r="I264" t="str">
            <v>Carton Box</v>
          </cell>
          <cell r="J264" t="str">
            <v>Apollo Pharmacy</v>
          </cell>
          <cell r="K264">
            <v>223</v>
          </cell>
          <cell r="L264" t="str">
            <v xml:space="preserve"> </v>
          </cell>
          <cell r="M264">
            <v>1658832070030</v>
          </cell>
        </row>
        <row r="265">
          <cell r="A265" t="str">
            <v>Jaipur2506</v>
          </cell>
          <cell r="B265">
            <v>220040449009</v>
          </cell>
          <cell r="D265">
            <v>2</v>
          </cell>
          <cell r="E265">
            <v>25</v>
          </cell>
          <cell r="F265" t="str">
            <v>Baby Massage Oil</v>
          </cell>
          <cell r="G265" t="str">
            <v>Dabur Lal Tail100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>
            <v>0</v>
          </cell>
          <cell r="L265" t="str">
            <v xml:space="preserve"> </v>
          </cell>
          <cell r="M265">
            <v>1658832070030</v>
          </cell>
        </row>
        <row r="266">
          <cell r="A266" t="str">
            <v>Jaipur2506</v>
          </cell>
          <cell r="B266">
            <v>220040449409</v>
          </cell>
          <cell r="D266">
            <v>1</v>
          </cell>
          <cell r="E266">
            <v>29</v>
          </cell>
          <cell r="F266" t="str">
            <v>Baby Massage Oil</v>
          </cell>
          <cell r="G266" t="str">
            <v>HimalayaBaby Massage Oil200 M</v>
          </cell>
          <cell r="H266">
            <v>1</v>
          </cell>
          <cell r="I266" t="str">
            <v>Plastic Jar</v>
          </cell>
          <cell r="J266" t="str">
            <v xml:space="preserve">Chemist                       </v>
          </cell>
          <cell r="K266">
            <v>230</v>
          </cell>
          <cell r="L266" t="str">
            <v xml:space="preserve"> </v>
          </cell>
          <cell r="M266">
            <v>1659177830453</v>
          </cell>
        </row>
        <row r="267">
          <cell r="A267" t="str">
            <v>Jaipur2506</v>
          </cell>
          <cell r="B267">
            <v>220040449409</v>
          </cell>
          <cell r="D267">
            <v>2</v>
          </cell>
          <cell r="E267">
            <v>29</v>
          </cell>
          <cell r="F267" t="str">
            <v>Disposable Diapers/Nappy Pads</v>
          </cell>
          <cell r="G267" t="str">
            <v>PampersHappy SkinPants Small Aloe Vera Lotion( 4-8kg)2 N</v>
          </cell>
          <cell r="H267">
            <v>1</v>
          </cell>
          <cell r="I267" t="str">
            <v>NA(Others)</v>
          </cell>
          <cell r="J267" t="str">
            <v xml:space="preserve">Kirana                        </v>
          </cell>
          <cell r="K267">
            <v>20</v>
          </cell>
          <cell r="L267" t="str">
            <v xml:space="preserve"> </v>
          </cell>
          <cell r="M267">
            <v>1659177830453</v>
          </cell>
        </row>
        <row r="268">
          <cell r="A268" t="str">
            <v>Jaipur2506</v>
          </cell>
          <cell r="B268">
            <v>220040649309</v>
          </cell>
          <cell r="D268">
            <v>1</v>
          </cell>
          <cell r="E268">
            <v>26</v>
          </cell>
          <cell r="F268" t="str">
            <v>Disposable Diapers/Nappy Pads</v>
          </cell>
          <cell r="G268" t="str">
            <v>Mamy Poko PantsMedium (7-12)Kg1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>
            <v>0</v>
          </cell>
          <cell r="L268" t="str">
            <v xml:space="preserve"> </v>
          </cell>
          <cell r="M268">
            <v>1658911861592</v>
          </cell>
        </row>
        <row r="269">
          <cell r="A269" t="str">
            <v>Jaipur2645</v>
          </cell>
          <cell r="B269">
            <v>220010250309</v>
          </cell>
          <cell r="D269">
            <v>1</v>
          </cell>
          <cell r="E269">
            <v>27</v>
          </cell>
          <cell r="F269" t="str">
            <v>Baby Bar Soaps / Liquid Soaps</v>
          </cell>
          <cell r="G269" t="str">
            <v>Derma DewBaby Soap75 G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>
            <v>0</v>
          </cell>
          <cell r="L269" t="str">
            <v xml:space="preserve"> </v>
          </cell>
          <cell r="M269">
            <v>1659030412348</v>
          </cell>
        </row>
        <row r="270">
          <cell r="A270" t="str">
            <v>Jaipur2645</v>
          </cell>
          <cell r="B270">
            <v>220010250309</v>
          </cell>
          <cell r="D270">
            <v>2</v>
          </cell>
          <cell r="E270">
            <v>17</v>
          </cell>
          <cell r="F270" t="str">
            <v>Disposable Diapers/Nappy Pads</v>
          </cell>
          <cell r="G270" t="str">
            <v>Mamy Poko Pants Small (4-8)Kg +  + 10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99</v>
          </cell>
          <cell r="L270" t="str">
            <v xml:space="preserve"> </v>
          </cell>
          <cell r="M270">
            <v>1660737005822</v>
          </cell>
        </row>
        <row r="271">
          <cell r="A271" t="str">
            <v>Jaipur2645</v>
          </cell>
          <cell r="B271">
            <v>220010250309</v>
          </cell>
          <cell r="D271">
            <v>3</v>
          </cell>
          <cell r="E271">
            <v>17</v>
          </cell>
          <cell r="F271" t="str">
            <v>Disposable Diapers/Nappy Pads</v>
          </cell>
          <cell r="G271" t="str">
            <v>Mamy Poko Pants Standard Small +  + 10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>
            <v>0</v>
          </cell>
          <cell r="L271">
            <v>1</v>
          </cell>
          <cell r="M271">
            <v>1660737005822</v>
          </cell>
        </row>
        <row r="272">
          <cell r="A272" t="str">
            <v>Jaipur394</v>
          </cell>
          <cell r="B272">
            <v>220030448109</v>
          </cell>
          <cell r="D272">
            <v>1</v>
          </cell>
          <cell r="E272">
            <v>29</v>
          </cell>
          <cell r="F272" t="str">
            <v>Baby Bar Soaps / Liquid Soaps</v>
          </cell>
          <cell r="G272" t="str">
            <v>HimalayaBaby Soap75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55</v>
          </cell>
          <cell r="L272" t="str">
            <v xml:space="preserve"> </v>
          </cell>
          <cell r="M272">
            <v>1659176434551</v>
          </cell>
        </row>
        <row r="273">
          <cell r="A273" t="str">
            <v>Jaipur394</v>
          </cell>
          <cell r="B273">
            <v>220030448109</v>
          </cell>
          <cell r="D273">
            <v>2</v>
          </cell>
          <cell r="E273">
            <v>29</v>
          </cell>
          <cell r="F273" t="str">
            <v>Baby Lotions</v>
          </cell>
          <cell r="G273" t="str">
            <v>HimalayaBaby Cream100 G</v>
          </cell>
          <cell r="H273">
            <v>1</v>
          </cell>
          <cell r="I273" t="str">
            <v>Plastic Tube</v>
          </cell>
          <cell r="J273" t="str">
            <v xml:space="preserve">Chemist                       </v>
          </cell>
          <cell r="K273">
            <v>148</v>
          </cell>
          <cell r="L273" t="str">
            <v xml:space="preserve"> </v>
          </cell>
          <cell r="M273">
            <v>1659176434551</v>
          </cell>
        </row>
        <row r="274">
          <cell r="A274" t="str">
            <v>Jaipur394</v>
          </cell>
          <cell r="B274">
            <v>220030448109</v>
          </cell>
          <cell r="D274">
            <v>3</v>
          </cell>
          <cell r="E274">
            <v>29</v>
          </cell>
          <cell r="F274" t="str">
            <v>Baby Powders</v>
          </cell>
          <cell r="G274" t="str">
            <v>HimalayaBaby Powder100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1659176434551</v>
          </cell>
        </row>
        <row r="275">
          <cell r="A275" t="str">
            <v>Jaipur394</v>
          </cell>
          <cell r="B275">
            <v>220030448109</v>
          </cell>
          <cell r="D275">
            <v>4</v>
          </cell>
          <cell r="E275">
            <v>29</v>
          </cell>
          <cell r="F275" t="str">
            <v>Baby Shampoos /Conditioners</v>
          </cell>
          <cell r="G275" t="str">
            <v>Himalaya HerbalsGentle Baby100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>
            <v>133</v>
          </cell>
          <cell r="L275" t="str">
            <v xml:space="preserve"> </v>
          </cell>
          <cell r="M275">
            <v>1659176434551</v>
          </cell>
        </row>
        <row r="276">
          <cell r="A276" t="str">
            <v>Jaipur394</v>
          </cell>
          <cell r="B276">
            <v>220030448109</v>
          </cell>
          <cell r="D276">
            <v>5</v>
          </cell>
          <cell r="E276">
            <v>29</v>
          </cell>
          <cell r="F276" t="str">
            <v>Disposable Diapers/Nappy Pads</v>
          </cell>
          <cell r="G276" t="str">
            <v>PampersHappy SkinPants Medium Aloe Vera Lotion(7-12kg)8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99</v>
          </cell>
          <cell r="L276" t="str">
            <v xml:space="preserve"> </v>
          </cell>
          <cell r="M276">
            <v>1659176434551</v>
          </cell>
        </row>
        <row r="277">
          <cell r="A277" t="str">
            <v>Jaipur394</v>
          </cell>
          <cell r="B277">
            <v>220030449609</v>
          </cell>
          <cell r="D277">
            <v>1</v>
          </cell>
          <cell r="E277">
            <v>29</v>
          </cell>
          <cell r="F277" t="str">
            <v>Baby Bar Soaps / Liquid Soaps</v>
          </cell>
          <cell r="G277" t="str">
            <v>Johnson's Baby75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55</v>
          </cell>
          <cell r="L277" t="str">
            <v xml:space="preserve"> </v>
          </cell>
          <cell r="M277">
            <v>1659190996491</v>
          </cell>
        </row>
        <row r="278">
          <cell r="A278" t="str">
            <v>Jaipur394</v>
          </cell>
          <cell r="B278">
            <v>220030449609</v>
          </cell>
          <cell r="D278">
            <v>2</v>
          </cell>
          <cell r="E278">
            <v>29</v>
          </cell>
          <cell r="F278" t="str">
            <v>Baby Powders</v>
          </cell>
          <cell r="G278" t="str">
            <v>Johnson's BabyPowder50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42</v>
          </cell>
          <cell r="L278" t="str">
            <v xml:space="preserve"> </v>
          </cell>
          <cell r="M278">
            <v>1659190996491</v>
          </cell>
        </row>
        <row r="279">
          <cell r="A279" t="str">
            <v>Jaipur394</v>
          </cell>
          <cell r="B279">
            <v>220030449609</v>
          </cell>
          <cell r="D279">
            <v>3</v>
          </cell>
          <cell r="E279">
            <v>29</v>
          </cell>
          <cell r="F279" t="str">
            <v>Disposable Diapers/Nappy Pads</v>
          </cell>
          <cell r="G279" t="str">
            <v>Mamy Poko PantsMedium (7-12)Kg1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10</v>
          </cell>
          <cell r="L279" t="str">
            <v xml:space="preserve"> </v>
          </cell>
          <cell r="M279">
            <v>1659190996491</v>
          </cell>
        </row>
        <row r="280">
          <cell r="A280" t="str">
            <v>Jaipur394</v>
          </cell>
          <cell r="B280">
            <v>220030548209</v>
          </cell>
          <cell r="D280">
            <v>1</v>
          </cell>
          <cell r="E280">
            <v>29</v>
          </cell>
          <cell r="F280" t="str">
            <v>Baby Powders</v>
          </cell>
          <cell r="G280" t="str">
            <v>Johnson's BabyPowder50 G</v>
          </cell>
          <cell r="H280">
            <v>1</v>
          </cell>
          <cell r="I280" t="str">
            <v>Plastic Jar</v>
          </cell>
          <cell r="J280" t="str">
            <v xml:space="preserve">Chemist                       </v>
          </cell>
          <cell r="K280">
            <v>0</v>
          </cell>
          <cell r="L280" t="str">
            <v xml:space="preserve"> </v>
          </cell>
          <cell r="M280">
            <v>1659171007341</v>
          </cell>
        </row>
        <row r="281">
          <cell r="A281" t="str">
            <v>Jaipur394</v>
          </cell>
          <cell r="B281">
            <v>220030548209</v>
          </cell>
          <cell r="D281">
            <v>2</v>
          </cell>
          <cell r="E281">
            <v>29</v>
          </cell>
          <cell r="F281" t="str">
            <v>Baby Shampoos /Conditioners</v>
          </cell>
          <cell r="G281" t="str">
            <v>Johnson &amp; JohnsonBaby50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>
            <v>55</v>
          </cell>
          <cell r="L281" t="str">
            <v xml:space="preserve"> </v>
          </cell>
          <cell r="M281">
            <v>1659171007341</v>
          </cell>
        </row>
        <row r="282">
          <cell r="A282" t="str">
            <v>Jaipur394</v>
          </cell>
          <cell r="B282">
            <v>220030548209</v>
          </cell>
          <cell r="D282">
            <v>3</v>
          </cell>
          <cell r="E282">
            <v>29</v>
          </cell>
          <cell r="F282" t="str">
            <v>Disposable Diapers/Nappy Pads</v>
          </cell>
          <cell r="G282" t="str">
            <v>Mamy Poko PantsSmall (4-8)Kg22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195</v>
          </cell>
          <cell r="L282" t="str">
            <v xml:space="preserve"> </v>
          </cell>
          <cell r="M282">
            <v>1659171007341</v>
          </cell>
        </row>
        <row r="283">
          <cell r="A283" t="str">
            <v>Jaipur584</v>
          </cell>
          <cell r="B283">
            <v>220060248809</v>
          </cell>
          <cell r="D283">
            <v>1</v>
          </cell>
          <cell r="E283">
            <v>22</v>
          </cell>
          <cell r="F283" t="str">
            <v>Baby Lotions</v>
          </cell>
          <cell r="G283" t="str">
            <v>HimalayaBaby Lotion200 M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>
            <v>165</v>
          </cell>
          <cell r="L283" t="str">
            <v>Free Himalaya baby soap 75 gram</v>
          </cell>
          <cell r="M283">
            <v>1658577084005</v>
          </cell>
        </row>
        <row r="284">
          <cell r="A284" t="str">
            <v>Jaipur584</v>
          </cell>
          <cell r="B284">
            <v>220060249609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HimalayaBaby Soap75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>
            <v>50</v>
          </cell>
          <cell r="L284" t="str">
            <v xml:space="preserve"> </v>
          </cell>
          <cell r="M284">
            <v>1658580318706</v>
          </cell>
        </row>
        <row r="285">
          <cell r="A285" t="str">
            <v>Kolkata1401</v>
          </cell>
          <cell r="B285">
            <v>170050562709</v>
          </cell>
          <cell r="D285">
            <v>1</v>
          </cell>
          <cell r="E285">
            <v>21</v>
          </cell>
          <cell r="F285" t="str">
            <v>Disposable Diapers/Nappy Pads</v>
          </cell>
          <cell r="G285" t="str">
            <v>PampersAll-Round Protect XL5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100</v>
          </cell>
          <cell r="L285" t="str">
            <v xml:space="preserve"> </v>
          </cell>
          <cell r="M285">
            <v>1659177059616</v>
          </cell>
        </row>
        <row r="286">
          <cell r="A286" t="str">
            <v>Kolkata1401</v>
          </cell>
          <cell r="B286">
            <v>170050562709</v>
          </cell>
          <cell r="D286">
            <v>2</v>
          </cell>
          <cell r="E286">
            <v>25</v>
          </cell>
          <cell r="F286" t="str">
            <v>Baby Massage Oil</v>
          </cell>
          <cell r="G286" t="str">
            <v>SofidewBaby Massage Oil100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>
            <v>0</v>
          </cell>
          <cell r="L286" t="str">
            <v xml:space="preserve"> </v>
          </cell>
          <cell r="M286">
            <v>1659177059616</v>
          </cell>
        </row>
        <row r="287">
          <cell r="A287" t="str">
            <v>Kolkata1401</v>
          </cell>
          <cell r="B287">
            <v>170050763409</v>
          </cell>
          <cell r="D287">
            <v>1</v>
          </cell>
          <cell r="E287">
            <v>23</v>
          </cell>
          <cell r="F287" t="str">
            <v>Disposable Diapers/Nappy Pads</v>
          </cell>
          <cell r="G287" t="str">
            <v>Mamy Poko PantsMedium (7-12)Kg1 N</v>
          </cell>
          <cell r="H287">
            <v>10</v>
          </cell>
          <cell r="I287" t="str">
            <v>NA(Others)</v>
          </cell>
          <cell r="J287" t="str">
            <v xml:space="preserve">Kirana                        </v>
          </cell>
          <cell r="K287">
            <v>10</v>
          </cell>
          <cell r="L287" t="str">
            <v xml:space="preserve"> </v>
          </cell>
          <cell r="M287">
            <v>1659103901419</v>
          </cell>
        </row>
        <row r="288">
          <cell r="A288" t="str">
            <v>Kolkata449</v>
          </cell>
          <cell r="B288">
            <v>170020462009</v>
          </cell>
          <cell r="D288">
            <v>1</v>
          </cell>
          <cell r="E288">
            <v>25</v>
          </cell>
          <cell r="F288" t="str">
            <v>Baby Powders</v>
          </cell>
          <cell r="G288" t="str">
            <v>HimalayaBaby Powder50 G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>
            <v>40</v>
          </cell>
          <cell r="L288" t="str">
            <v xml:space="preserve"> </v>
          </cell>
          <cell r="M288">
            <v>1658736894100</v>
          </cell>
        </row>
        <row r="289">
          <cell r="A289" t="str">
            <v>Kolkata449</v>
          </cell>
          <cell r="B289">
            <v>170020462009</v>
          </cell>
          <cell r="D289">
            <v>2</v>
          </cell>
          <cell r="E289">
            <v>25</v>
          </cell>
          <cell r="F289" t="str">
            <v>Disposable Diapers/Nappy Pads</v>
          </cell>
          <cell r="G289" t="str">
            <v>PampersHappy SkinPants NB Aloe vera2 N</v>
          </cell>
          <cell r="H289">
            <v>2</v>
          </cell>
          <cell r="I289" t="str">
            <v>NA(Others)</v>
          </cell>
          <cell r="J289" t="str">
            <v xml:space="preserve">Kirana                        </v>
          </cell>
          <cell r="K289">
            <v>9</v>
          </cell>
          <cell r="L289" t="str">
            <v xml:space="preserve"> </v>
          </cell>
          <cell r="M289">
            <v>1658736894100</v>
          </cell>
        </row>
        <row r="290">
          <cell r="A290" t="str">
            <v>Kolkata450</v>
          </cell>
          <cell r="B290">
            <v>170020662109</v>
          </cell>
          <cell r="D290">
            <v>1</v>
          </cell>
          <cell r="E290">
            <v>25</v>
          </cell>
          <cell r="F290" t="str">
            <v>Baby Powders</v>
          </cell>
          <cell r="G290" t="str">
            <v>Johnson's BabyPowder30 G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>
            <v>15</v>
          </cell>
          <cell r="L290" t="str">
            <v xml:space="preserve"> </v>
          </cell>
          <cell r="M290">
            <v>1658725949556</v>
          </cell>
        </row>
        <row r="291">
          <cell r="A291" t="str">
            <v>Kolkata450</v>
          </cell>
          <cell r="B291">
            <v>170020662109</v>
          </cell>
          <cell r="D291">
            <v>2</v>
          </cell>
          <cell r="E291">
            <v>30</v>
          </cell>
          <cell r="F291" t="str">
            <v>Disposable Diapers/Nappy Pads</v>
          </cell>
          <cell r="G291" t="str">
            <v>Mamy Poko PantsStandard Medium1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>
            <v>10</v>
          </cell>
          <cell r="L291" t="str">
            <v xml:space="preserve"> </v>
          </cell>
          <cell r="M291">
            <v>1659184696198</v>
          </cell>
        </row>
        <row r="292">
          <cell r="A292" t="str">
            <v>Kolkata959</v>
          </cell>
          <cell r="B292">
            <v>170040362409</v>
          </cell>
          <cell r="D292">
            <v>1</v>
          </cell>
          <cell r="E292">
            <v>25</v>
          </cell>
          <cell r="F292" t="str">
            <v>Disposable Diapers/Nappy Pads</v>
          </cell>
          <cell r="G292" t="str">
            <v>PampersHappy SkinPants Large Aloe Vera Lotion(9-14kg)2 N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>
            <v>28</v>
          </cell>
          <cell r="L292" t="str">
            <v xml:space="preserve"> </v>
          </cell>
          <cell r="M292">
            <v>1658764849078</v>
          </cell>
        </row>
        <row r="293">
          <cell r="A293" t="str">
            <v>Kolkata959</v>
          </cell>
          <cell r="B293">
            <v>170040362409</v>
          </cell>
          <cell r="D293">
            <v>2</v>
          </cell>
          <cell r="E293">
            <v>26</v>
          </cell>
          <cell r="F293" t="str">
            <v>Baby Powders</v>
          </cell>
          <cell r="G293" t="str">
            <v>Johnson's BabyPowder30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>
            <v>0</v>
          </cell>
          <cell r="L293" t="str">
            <v xml:space="preserve"> </v>
          </cell>
          <cell r="M293">
            <v>1658851353175</v>
          </cell>
        </row>
        <row r="294">
          <cell r="A294" t="str">
            <v>Kolkata959</v>
          </cell>
          <cell r="B294">
            <v>170040362409</v>
          </cell>
          <cell r="D294">
            <v>3</v>
          </cell>
          <cell r="E294">
            <v>28</v>
          </cell>
          <cell r="F294" t="str">
            <v>Disposable Diapers/Nappy Pads</v>
          </cell>
          <cell r="G294" t="str">
            <v>Apollo Life Baby Diaper Pants L +  + 28</v>
          </cell>
          <cell r="H294">
            <v>2</v>
          </cell>
          <cell r="I294" t="str">
            <v>NA(Others)</v>
          </cell>
          <cell r="J294" t="str">
            <v xml:space="preserve">Kirana                        </v>
          </cell>
          <cell r="K294">
            <v>28</v>
          </cell>
          <cell r="L294" t="str">
            <v xml:space="preserve"> </v>
          </cell>
          <cell r="M294">
            <v>1659061374447</v>
          </cell>
        </row>
        <row r="295">
          <cell r="A295" t="str">
            <v>Kolkata959</v>
          </cell>
          <cell r="B295">
            <v>170040362409</v>
          </cell>
          <cell r="D295">
            <v>4</v>
          </cell>
          <cell r="E295">
            <v>28</v>
          </cell>
          <cell r="F295" t="str">
            <v>Disposable Diapers/Nappy Pads</v>
          </cell>
          <cell r="G295" t="str">
            <v>PampersHappy SkinPants Large Aloe Vera Lotion(9-14kg)2 N</v>
          </cell>
          <cell r="H295">
            <v>1</v>
          </cell>
          <cell r="I295" t="str">
            <v>NA(Others)</v>
          </cell>
          <cell r="J295" t="str">
            <v xml:space="preserve">Kirana                        </v>
          </cell>
          <cell r="K295">
            <v>28</v>
          </cell>
          <cell r="L295" t="str">
            <v xml:space="preserve"> </v>
          </cell>
          <cell r="M295">
            <v>1659062270610</v>
          </cell>
        </row>
        <row r="296">
          <cell r="A296" t="str">
            <v>Kolkata959</v>
          </cell>
          <cell r="B296">
            <v>170040362409</v>
          </cell>
          <cell r="D296">
            <v>5</v>
          </cell>
          <cell r="E296">
            <v>29</v>
          </cell>
          <cell r="F296" t="str">
            <v xml:space="preserve">Baby Hair Oils </v>
          </cell>
          <cell r="G296" t="str">
            <v>Himalaya Baby hair oil100 M</v>
          </cell>
          <cell r="H296">
            <v>1</v>
          </cell>
          <cell r="I296" t="str">
            <v>Plastic Jar</v>
          </cell>
          <cell r="J296" t="str">
            <v xml:space="preserve">Kirana                        </v>
          </cell>
          <cell r="K296">
            <v>70</v>
          </cell>
          <cell r="L296" t="str">
            <v xml:space="preserve"> </v>
          </cell>
          <cell r="M296">
            <v>1659062511549</v>
          </cell>
        </row>
        <row r="297">
          <cell r="A297" t="str">
            <v>Kolkata959</v>
          </cell>
          <cell r="B297">
            <v>170040362409</v>
          </cell>
          <cell r="D297">
            <v>6</v>
          </cell>
          <cell r="E297">
            <v>30</v>
          </cell>
          <cell r="F297" t="str">
            <v>Disposable Diapers/Nappy Pads</v>
          </cell>
          <cell r="G297" t="str">
            <v>PampersHappy SkinPants Large Aloe Vera Lotion(9-14kg)2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28</v>
          </cell>
          <cell r="L297" t="str">
            <v xml:space="preserve"> </v>
          </cell>
          <cell r="M297">
            <v>1659233324996</v>
          </cell>
        </row>
        <row r="298">
          <cell r="A298" t="str">
            <v>Kolkata959</v>
          </cell>
          <cell r="B298">
            <v>170040362409</v>
          </cell>
          <cell r="D298">
            <v>7</v>
          </cell>
          <cell r="E298">
            <v>31</v>
          </cell>
          <cell r="F298" t="str">
            <v>Baby Massage Oil</v>
          </cell>
          <cell r="G298" t="str">
            <v>Johnson'sBaby Oil50 M</v>
          </cell>
          <cell r="H298">
            <v>1</v>
          </cell>
          <cell r="I298" t="str">
            <v>Plastic Jar</v>
          </cell>
          <cell r="J298" t="str">
            <v xml:space="preserve">Kirana                        </v>
          </cell>
          <cell r="K298">
            <v>55</v>
          </cell>
          <cell r="L298" t="str">
            <v xml:space="preserve"> </v>
          </cell>
          <cell r="M298">
            <v>1659233516668</v>
          </cell>
        </row>
        <row r="299">
          <cell r="A299" t="str">
            <v>Kolkata959</v>
          </cell>
          <cell r="B299">
            <v>170040362409</v>
          </cell>
          <cell r="D299">
            <v>8</v>
          </cell>
          <cell r="E299">
            <v>1</v>
          </cell>
          <cell r="F299" t="str">
            <v>Disposable Diapers/Nappy Pads</v>
          </cell>
          <cell r="G299" t="str">
            <v>PampersHappy SkinPants Large Aloe Vera Lotion(9-14kg)2 N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>
            <v>28</v>
          </cell>
          <cell r="L299" t="str">
            <v xml:space="preserve"> </v>
          </cell>
          <cell r="M299">
            <v>1659372779772</v>
          </cell>
        </row>
        <row r="300">
          <cell r="A300" t="str">
            <v>Kolkata959</v>
          </cell>
          <cell r="B300">
            <v>170040362409</v>
          </cell>
          <cell r="D300">
            <v>9</v>
          </cell>
          <cell r="E300">
            <v>2</v>
          </cell>
          <cell r="F300" t="str">
            <v>Disposable Diapers/Nappy Pads</v>
          </cell>
          <cell r="G300" t="str">
            <v>PampersHappy SkinPants Large Aloe Vera Lotion(9-14kg)2 N</v>
          </cell>
          <cell r="H300">
            <v>1</v>
          </cell>
          <cell r="I300" t="str">
            <v>NA(Others)</v>
          </cell>
          <cell r="J300" t="str">
            <v xml:space="preserve">Kirana                        </v>
          </cell>
          <cell r="K300">
            <v>28</v>
          </cell>
          <cell r="L300" t="str">
            <v xml:space="preserve"> </v>
          </cell>
          <cell r="M300">
            <v>1659458711826</v>
          </cell>
        </row>
        <row r="301">
          <cell r="A301" t="str">
            <v>Lucknow0241</v>
          </cell>
          <cell r="B301">
            <v>270010242909</v>
          </cell>
          <cell r="D301">
            <v>1</v>
          </cell>
          <cell r="E301">
            <v>22</v>
          </cell>
          <cell r="F301" t="str">
            <v>Baby Bar Soaps / Liquid Soaps</v>
          </cell>
          <cell r="G301" t="str">
            <v>Johnson's BabyBlossom75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57</v>
          </cell>
          <cell r="L301" t="str">
            <v xml:space="preserve"> </v>
          </cell>
          <cell r="M301">
            <v>1658581746654</v>
          </cell>
        </row>
        <row r="302">
          <cell r="A302" t="str">
            <v>Lucknow0241</v>
          </cell>
          <cell r="B302">
            <v>270010242909</v>
          </cell>
          <cell r="D302">
            <v>2</v>
          </cell>
          <cell r="E302">
            <v>22</v>
          </cell>
          <cell r="F302" t="str">
            <v>Disposable Diapers/Nappy Pads</v>
          </cell>
          <cell r="G302" t="str">
            <v>Mamy Poko Pants Extra Absorb Medium +  + 16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>
            <v>199</v>
          </cell>
          <cell r="L302" t="str">
            <v xml:space="preserve"> </v>
          </cell>
          <cell r="M302">
            <v>1658581746654</v>
          </cell>
        </row>
        <row r="303">
          <cell r="A303" t="str">
            <v>Lucknow0241</v>
          </cell>
          <cell r="B303">
            <v>270010242909</v>
          </cell>
          <cell r="D303">
            <v>3</v>
          </cell>
          <cell r="E303">
            <v>8</v>
          </cell>
          <cell r="F303" t="str">
            <v>Baby Powders</v>
          </cell>
          <cell r="G303" t="str">
            <v>DermikemDusting Powder 75 G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>
            <v>0</v>
          </cell>
          <cell r="L303" t="str">
            <v xml:space="preserve"> </v>
          </cell>
          <cell r="M303">
            <v>1660057541570</v>
          </cell>
        </row>
        <row r="304">
          <cell r="A304" t="str">
            <v>Lucknow1407</v>
          </cell>
          <cell r="B304">
            <v>270030446309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PampersBaby Dry Pants Small1 N</v>
          </cell>
          <cell r="H304">
            <v>2</v>
          </cell>
          <cell r="I304" t="str">
            <v>NA(Others)</v>
          </cell>
          <cell r="J304" t="str">
            <v xml:space="preserve">Kirana                        </v>
          </cell>
          <cell r="K304">
            <v>10</v>
          </cell>
          <cell r="L304" t="str">
            <v xml:space="preserve"> </v>
          </cell>
          <cell r="M304">
            <v>1658488741709</v>
          </cell>
        </row>
        <row r="305">
          <cell r="A305" t="str">
            <v>Lucknow1407</v>
          </cell>
          <cell r="B305">
            <v>270030446309</v>
          </cell>
          <cell r="D305">
            <v>2</v>
          </cell>
          <cell r="E305">
            <v>21</v>
          </cell>
          <cell r="F305" t="str">
            <v>Infant Milk Powder</v>
          </cell>
          <cell r="G305" t="str">
            <v>AmulSprayRefill200 G</v>
          </cell>
          <cell r="H305">
            <v>1</v>
          </cell>
          <cell r="I305" t="str">
            <v>Carton Box</v>
          </cell>
          <cell r="J305" t="str">
            <v xml:space="preserve">Kirana                        </v>
          </cell>
          <cell r="K305">
            <v>0</v>
          </cell>
          <cell r="L305" t="str">
            <v xml:space="preserve"> </v>
          </cell>
          <cell r="M305">
            <v>1658488741709</v>
          </cell>
        </row>
        <row r="306">
          <cell r="A306" t="str">
            <v>Lucknow2507</v>
          </cell>
          <cell r="B306">
            <v>270010442309</v>
          </cell>
          <cell r="D306">
            <v>1</v>
          </cell>
          <cell r="E306">
            <v>25</v>
          </cell>
          <cell r="F306" t="str">
            <v>Baby Bar Soaps / Liquid Soaps</v>
          </cell>
          <cell r="G306" t="str">
            <v>Johnson's Baby50 G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>
            <v>42</v>
          </cell>
          <cell r="L306" t="str">
            <v xml:space="preserve"> </v>
          </cell>
          <cell r="M306">
            <v>1658846723551</v>
          </cell>
        </row>
        <row r="307">
          <cell r="A307" t="str">
            <v>Lucknow2507</v>
          </cell>
          <cell r="B307">
            <v>270010442309</v>
          </cell>
          <cell r="D307">
            <v>2</v>
          </cell>
          <cell r="E307">
            <v>25</v>
          </cell>
          <cell r="F307" t="str">
            <v>Disposable Diapers/Nappy Pads</v>
          </cell>
          <cell r="G307" t="str">
            <v>Mamy Poko PantsSmall (4-8)Kg1 N</v>
          </cell>
          <cell r="H307">
            <v>12</v>
          </cell>
          <cell r="I307" t="str">
            <v>NA(Others)</v>
          </cell>
          <cell r="J307" t="str">
            <v xml:space="preserve">Kirana                        </v>
          </cell>
          <cell r="K307">
            <v>9</v>
          </cell>
          <cell r="L307" t="str">
            <v xml:space="preserve"> </v>
          </cell>
          <cell r="M307">
            <v>1658846723551</v>
          </cell>
        </row>
        <row r="308">
          <cell r="A308" t="str">
            <v>Lucknow2507</v>
          </cell>
          <cell r="B308">
            <v>270010442309</v>
          </cell>
          <cell r="D308">
            <v>3</v>
          </cell>
          <cell r="E308">
            <v>26</v>
          </cell>
          <cell r="F308" t="str">
            <v>Disposable Diapers/Nappy Pads</v>
          </cell>
          <cell r="G308" t="str">
            <v>WowperFresh pants Medium 10hr Protect 3D Diamond Core1 N</v>
          </cell>
          <cell r="H308">
            <v>12</v>
          </cell>
          <cell r="I308" t="str">
            <v>NA(Others)</v>
          </cell>
          <cell r="J308" t="str">
            <v xml:space="preserve">Kirana                        </v>
          </cell>
          <cell r="K308">
            <v>10</v>
          </cell>
          <cell r="L308" t="str">
            <v xml:space="preserve"> </v>
          </cell>
          <cell r="M308">
            <v>1658846723551</v>
          </cell>
        </row>
        <row r="309">
          <cell r="A309" t="str">
            <v>Lucknow2823</v>
          </cell>
          <cell r="B309">
            <v>270010542709</v>
          </cell>
          <cell r="D309">
            <v>1</v>
          </cell>
          <cell r="E309">
            <v>25</v>
          </cell>
          <cell r="F309" t="str">
            <v>Baby Powders</v>
          </cell>
          <cell r="G309" t="str">
            <v>nycil +  + 50</v>
          </cell>
          <cell r="H309">
            <v>1</v>
          </cell>
          <cell r="I309" t="str">
            <v>Plasticbottle (pet)</v>
          </cell>
          <cell r="J309" t="str">
            <v xml:space="preserve">Kirana                        </v>
          </cell>
          <cell r="K309">
            <v>50</v>
          </cell>
          <cell r="L309" t="str">
            <v xml:space="preserve"> </v>
          </cell>
          <cell r="M309">
            <v>1658834801450</v>
          </cell>
        </row>
        <row r="310">
          <cell r="A310" t="str">
            <v>Lucknow2823</v>
          </cell>
          <cell r="B310">
            <v>270010542709</v>
          </cell>
          <cell r="D310">
            <v>2</v>
          </cell>
          <cell r="E310">
            <v>25</v>
          </cell>
          <cell r="F310" t="str">
            <v>Disposable Diapers/Nappy Pads</v>
          </cell>
          <cell r="G310" t="str">
            <v>CuddlesSuper Pants Small78 N</v>
          </cell>
          <cell r="H310">
            <v>1</v>
          </cell>
          <cell r="I310" t="str">
            <v>NA(Others)</v>
          </cell>
          <cell r="J310" t="str">
            <v>Flipkart</v>
          </cell>
          <cell r="K310">
            <v>999</v>
          </cell>
          <cell r="L310" t="str">
            <v xml:space="preserve"> </v>
          </cell>
          <cell r="M310">
            <v>1658834801450</v>
          </cell>
        </row>
        <row r="311">
          <cell r="A311" t="str">
            <v>Lucknow2823</v>
          </cell>
          <cell r="B311">
            <v>270010542709</v>
          </cell>
          <cell r="D311">
            <v>3</v>
          </cell>
          <cell r="E311">
            <v>8</v>
          </cell>
          <cell r="F311" t="str">
            <v>Baby Wipes</v>
          </cell>
          <cell r="G311" t="str">
            <v>Little'sSoft cleansing Wipes80 N</v>
          </cell>
          <cell r="H311">
            <v>3</v>
          </cell>
          <cell r="I311" t="str">
            <v>NA(Others)</v>
          </cell>
          <cell r="J311" t="str">
            <v>Flipkart</v>
          </cell>
          <cell r="K311">
            <v>190</v>
          </cell>
          <cell r="L311" t="str">
            <v xml:space="preserve"> </v>
          </cell>
          <cell r="M311">
            <v>1660037720823</v>
          </cell>
        </row>
        <row r="312">
          <cell r="A312" t="str">
            <v>Lucknow2823</v>
          </cell>
          <cell r="B312">
            <v>270010542709</v>
          </cell>
          <cell r="D312">
            <v>4</v>
          </cell>
          <cell r="E312">
            <v>8</v>
          </cell>
          <cell r="F312" t="str">
            <v>Infant Milk Powder</v>
          </cell>
          <cell r="G312" t="str">
            <v>LactogenStage 3 After 12 Months400 G</v>
          </cell>
          <cell r="H312">
            <v>2</v>
          </cell>
          <cell r="I312" t="str">
            <v>Carton Box</v>
          </cell>
          <cell r="J312" t="str">
            <v>Flipkart</v>
          </cell>
          <cell r="K312">
            <v>370</v>
          </cell>
          <cell r="L312" t="str">
            <v xml:space="preserve"> </v>
          </cell>
          <cell r="M312">
            <v>1660037720823</v>
          </cell>
        </row>
        <row r="313">
          <cell r="A313" t="str">
            <v>Lucknow2823</v>
          </cell>
          <cell r="B313">
            <v>270010542709</v>
          </cell>
          <cell r="D313">
            <v>5</v>
          </cell>
          <cell r="E313">
            <v>9</v>
          </cell>
          <cell r="F313" t="str">
            <v>Disposable Diapers/Nappy Pads</v>
          </cell>
          <cell r="G313" t="str">
            <v>CuddlesSuper Pants Small78 N</v>
          </cell>
          <cell r="H313">
            <v>1</v>
          </cell>
          <cell r="I313" t="str">
            <v>NA(Others)</v>
          </cell>
          <cell r="J313" t="str">
            <v>Flipkart</v>
          </cell>
          <cell r="K313">
            <v>999</v>
          </cell>
          <cell r="L313" t="str">
            <v xml:space="preserve"> </v>
          </cell>
          <cell r="M313">
            <v>1660119783983</v>
          </cell>
        </row>
        <row r="314">
          <cell r="A314" t="str">
            <v>Lucknow2823</v>
          </cell>
          <cell r="B314">
            <v>270010542709</v>
          </cell>
          <cell r="D314">
            <v>6</v>
          </cell>
          <cell r="E314">
            <v>9</v>
          </cell>
          <cell r="F314" t="str">
            <v>Infant Milk Powder</v>
          </cell>
          <cell r="G314" t="str">
            <v>LactogenStage 3 After 12 Months400 G</v>
          </cell>
          <cell r="H314">
            <v>2</v>
          </cell>
          <cell r="I314" t="str">
            <v>Carton Box</v>
          </cell>
          <cell r="J314" t="str">
            <v>Flipkart</v>
          </cell>
          <cell r="K314">
            <v>175</v>
          </cell>
          <cell r="L314" t="str">
            <v xml:space="preserve"> </v>
          </cell>
          <cell r="M314">
            <v>1660119783983</v>
          </cell>
        </row>
        <row r="315">
          <cell r="A315" t="str">
            <v>Lucknow2823</v>
          </cell>
          <cell r="B315">
            <v>270010542709</v>
          </cell>
          <cell r="D315">
            <v>7</v>
          </cell>
          <cell r="E315">
            <v>10</v>
          </cell>
          <cell r="F315" t="str">
            <v>Disposable Diapers/Nappy Pads</v>
          </cell>
          <cell r="G315" t="str">
            <v>CuddlesSuper Pants Small78 N</v>
          </cell>
          <cell r="H315">
            <v>1</v>
          </cell>
          <cell r="I315" t="str">
            <v>NA(Others)</v>
          </cell>
          <cell r="J315" t="str">
            <v>Flipkart</v>
          </cell>
          <cell r="K315">
            <v>999</v>
          </cell>
          <cell r="L315" t="str">
            <v xml:space="preserve"> </v>
          </cell>
          <cell r="M315">
            <v>1660123452635</v>
          </cell>
        </row>
        <row r="316">
          <cell r="A316" t="str">
            <v>Lucknow2823</v>
          </cell>
          <cell r="B316">
            <v>270010642809</v>
          </cell>
          <cell r="D316">
            <v>1</v>
          </cell>
          <cell r="E316">
            <v>25</v>
          </cell>
          <cell r="F316" t="str">
            <v>Baby Powders</v>
          </cell>
          <cell r="G316" t="str">
            <v>Johnson's BabyPowder200 G</v>
          </cell>
          <cell r="H316">
            <v>1</v>
          </cell>
          <cell r="I316" t="str">
            <v>Plasticbottle (pet)</v>
          </cell>
          <cell r="J316" t="str">
            <v xml:space="preserve">Kirana                        </v>
          </cell>
          <cell r="K316">
            <v>143</v>
          </cell>
          <cell r="L316" t="str">
            <v xml:space="preserve"> </v>
          </cell>
          <cell r="M316">
            <v>1658833324054</v>
          </cell>
        </row>
        <row r="317">
          <cell r="A317" t="str">
            <v>Lucknow2823</v>
          </cell>
          <cell r="B317">
            <v>270010642809</v>
          </cell>
          <cell r="D317">
            <v>2</v>
          </cell>
          <cell r="E317">
            <v>8</v>
          </cell>
          <cell r="F317" t="str">
            <v>Baby Massage Oil</v>
          </cell>
          <cell r="G317" t="str">
            <v>Johnson'sBaby Oil200 M</v>
          </cell>
          <cell r="H317">
            <v>1</v>
          </cell>
          <cell r="I317" t="str">
            <v>Plasticbottle (pet)</v>
          </cell>
          <cell r="J317" t="str">
            <v xml:space="preserve">Kirana                        </v>
          </cell>
          <cell r="K317">
            <v>195</v>
          </cell>
          <cell r="L317" t="str">
            <v xml:space="preserve"> </v>
          </cell>
          <cell r="M317">
            <v>1660039666418</v>
          </cell>
        </row>
        <row r="318">
          <cell r="A318" t="str">
            <v>Lucknow424</v>
          </cell>
          <cell r="B318">
            <v>270040746409</v>
          </cell>
          <cell r="D318">
            <v>1</v>
          </cell>
          <cell r="E318">
            <v>22</v>
          </cell>
          <cell r="F318" t="str">
            <v>Baby Bar Soaps / Liquid Soaps</v>
          </cell>
          <cell r="G318" t="str">
            <v>Johnson's Baby25 G</v>
          </cell>
          <cell r="H318">
            <v>4</v>
          </cell>
          <cell r="I318" t="str">
            <v>NA(Others)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1658464350067</v>
          </cell>
        </row>
        <row r="319">
          <cell r="A319" t="str">
            <v>Lucknow431</v>
          </cell>
          <cell r="B319">
            <v>270020244309</v>
          </cell>
          <cell r="D319">
            <v>1</v>
          </cell>
          <cell r="E319">
            <v>29</v>
          </cell>
          <cell r="F319" t="str">
            <v>Baby Bar Soaps / Liquid Soaps</v>
          </cell>
          <cell r="G319" t="str">
            <v>HimalayaGentle Baby Soap25 G (Rs 10)</v>
          </cell>
          <cell r="H319">
            <v>4</v>
          </cell>
          <cell r="I319" t="str">
            <v>NA(Others)</v>
          </cell>
          <cell r="J319" t="str">
            <v xml:space="preserve">Chemist                       </v>
          </cell>
          <cell r="K319">
            <v>10</v>
          </cell>
          <cell r="L319" t="str">
            <v xml:space="preserve"> </v>
          </cell>
          <cell r="M319">
            <v>1659165656184</v>
          </cell>
        </row>
        <row r="320">
          <cell r="A320" t="str">
            <v>Lucknow431</v>
          </cell>
          <cell r="B320">
            <v>270020244309</v>
          </cell>
          <cell r="D320">
            <v>2</v>
          </cell>
          <cell r="E320">
            <v>29</v>
          </cell>
          <cell r="F320" t="str">
            <v>Baby Cereals</v>
          </cell>
          <cell r="G320" t="str">
            <v>CerelacWheat Apple Cherry Stage 2300 G</v>
          </cell>
          <cell r="H320">
            <v>5</v>
          </cell>
          <cell r="I320" t="str">
            <v>Carton Box</v>
          </cell>
          <cell r="J320" t="str">
            <v xml:space="preserve">Chemist                       </v>
          </cell>
          <cell r="K320">
            <v>255</v>
          </cell>
          <cell r="L320" t="str">
            <v xml:space="preserve"> </v>
          </cell>
          <cell r="M320">
            <v>1659165656184</v>
          </cell>
        </row>
        <row r="321">
          <cell r="A321" t="str">
            <v>Lucknow431</v>
          </cell>
          <cell r="B321">
            <v>270020244309</v>
          </cell>
          <cell r="D321">
            <v>3</v>
          </cell>
          <cell r="E321">
            <v>29</v>
          </cell>
          <cell r="F321" t="str">
            <v xml:space="preserve">Baby Hair Oils </v>
          </cell>
          <cell r="G321" t="str">
            <v>Himalaya Baby hair oil100 M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125</v>
          </cell>
          <cell r="L321" t="str">
            <v xml:space="preserve"> </v>
          </cell>
          <cell r="M321">
            <v>1659165656184</v>
          </cell>
        </row>
        <row r="322">
          <cell r="A322" t="str">
            <v>Lucknow431</v>
          </cell>
          <cell r="B322">
            <v>270020244309</v>
          </cell>
          <cell r="D322">
            <v>4</v>
          </cell>
          <cell r="E322">
            <v>29</v>
          </cell>
          <cell r="F322" t="str">
            <v>Baby Lotions</v>
          </cell>
          <cell r="G322" t="str">
            <v>HimalayaBaby Cream50 M</v>
          </cell>
          <cell r="H322">
            <v>2</v>
          </cell>
          <cell r="I322" t="str">
            <v>Plastic Tube</v>
          </cell>
          <cell r="J322" t="str">
            <v xml:space="preserve">Chemist                       </v>
          </cell>
          <cell r="K322">
            <v>80</v>
          </cell>
          <cell r="L322" t="str">
            <v xml:space="preserve"> </v>
          </cell>
          <cell r="M322">
            <v>1659165656184</v>
          </cell>
        </row>
        <row r="323">
          <cell r="A323" t="str">
            <v>Lucknow431</v>
          </cell>
          <cell r="B323">
            <v>270020244309</v>
          </cell>
          <cell r="D323">
            <v>5</v>
          </cell>
          <cell r="E323">
            <v>29</v>
          </cell>
          <cell r="F323" t="str">
            <v>Baby Lotions</v>
          </cell>
          <cell r="G323" t="str">
            <v>HimalayaDiaper Rash Cream20 G</v>
          </cell>
          <cell r="H323">
            <v>2</v>
          </cell>
          <cell r="I323" t="str">
            <v>Plastic Tube</v>
          </cell>
          <cell r="J323" t="str">
            <v xml:space="preserve">Chemist                       </v>
          </cell>
          <cell r="K323">
            <v>0</v>
          </cell>
          <cell r="L323" t="str">
            <v xml:space="preserve"> </v>
          </cell>
          <cell r="M323">
            <v>1659165656184</v>
          </cell>
        </row>
        <row r="324">
          <cell r="A324" t="str">
            <v>Lucknow431</v>
          </cell>
          <cell r="B324">
            <v>270020244309</v>
          </cell>
          <cell r="D324">
            <v>6</v>
          </cell>
          <cell r="E324">
            <v>29</v>
          </cell>
          <cell r="F324" t="str">
            <v>Baby Lotions</v>
          </cell>
          <cell r="G324" t="str">
            <v>HimalayaHerbal Baby Lotion400 M</v>
          </cell>
          <cell r="H324">
            <v>1</v>
          </cell>
          <cell r="I324" t="str">
            <v>Pump Tube</v>
          </cell>
          <cell r="J324" t="str">
            <v xml:space="preserve">Chemist                       </v>
          </cell>
          <cell r="K324">
            <v>290</v>
          </cell>
          <cell r="L324" t="str">
            <v xml:space="preserve"> </v>
          </cell>
          <cell r="M324">
            <v>1659165656184</v>
          </cell>
        </row>
        <row r="325">
          <cell r="A325" t="str">
            <v>Lucknow431</v>
          </cell>
          <cell r="B325">
            <v>270020244309</v>
          </cell>
          <cell r="D325">
            <v>7</v>
          </cell>
          <cell r="E325">
            <v>29</v>
          </cell>
          <cell r="F325" t="str">
            <v>Baby Massage Oil</v>
          </cell>
          <cell r="G325" t="str">
            <v>HimalayaBaby Massage Oil100 M</v>
          </cell>
          <cell r="H325">
            <v>2</v>
          </cell>
          <cell r="I325" t="str">
            <v>Plasticbottle (pet)</v>
          </cell>
          <cell r="J325" t="str">
            <v xml:space="preserve">Chemist                       </v>
          </cell>
          <cell r="K325">
            <v>115</v>
          </cell>
          <cell r="L325" t="str">
            <v xml:space="preserve"> </v>
          </cell>
          <cell r="M325">
            <v>1659165656184</v>
          </cell>
        </row>
        <row r="326">
          <cell r="A326" t="str">
            <v>Lucknow431</v>
          </cell>
          <cell r="B326">
            <v>270020244309</v>
          </cell>
          <cell r="D326">
            <v>8</v>
          </cell>
          <cell r="E326">
            <v>29</v>
          </cell>
          <cell r="F326" t="str">
            <v>Baby Powders</v>
          </cell>
          <cell r="G326" t="str">
            <v>HimalayaBaby Powder200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145</v>
          </cell>
          <cell r="L326" t="str">
            <v xml:space="preserve"> </v>
          </cell>
          <cell r="M326">
            <v>1659165656184</v>
          </cell>
        </row>
        <row r="327">
          <cell r="A327" t="str">
            <v>Lucknow431</v>
          </cell>
          <cell r="B327">
            <v>270020244309</v>
          </cell>
          <cell r="D327">
            <v>9</v>
          </cell>
          <cell r="E327">
            <v>29</v>
          </cell>
          <cell r="F327" t="str">
            <v>Baby Shampoos /Conditioners</v>
          </cell>
          <cell r="G327" t="str">
            <v>Himalaya HerbalsGentle Baby200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>
            <v>170</v>
          </cell>
          <cell r="L327" t="str">
            <v xml:space="preserve"> </v>
          </cell>
          <cell r="M327">
            <v>1659165656184</v>
          </cell>
        </row>
        <row r="328">
          <cell r="A328" t="str">
            <v>Lucknow431</v>
          </cell>
          <cell r="B328">
            <v>270020244309</v>
          </cell>
          <cell r="D328">
            <v>10</v>
          </cell>
          <cell r="E328">
            <v>29</v>
          </cell>
          <cell r="F328" t="str">
            <v>Baby Wipes</v>
          </cell>
          <cell r="G328" t="str">
            <v>Johnsons Baby Skincare Wipes +  + 72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>
            <v>245</v>
          </cell>
          <cell r="L328" t="str">
            <v xml:space="preserve"> </v>
          </cell>
          <cell r="M328">
            <v>1659165656184</v>
          </cell>
        </row>
        <row r="329">
          <cell r="A329" t="str">
            <v>Lucknow431</v>
          </cell>
          <cell r="B329">
            <v>270020244309</v>
          </cell>
          <cell r="D329">
            <v>11</v>
          </cell>
          <cell r="E329">
            <v>29</v>
          </cell>
          <cell r="F329" t="str">
            <v>Disposable Diapers/Nappy Pads</v>
          </cell>
          <cell r="G329" t="str">
            <v>Mamy Poko PantsMedium (7-12)Kg36 N</v>
          </cell>
          <cell r="H329">
            <v>3</v>
          </cell>
          <cell r="I329" t="str">
            <v>NA(Others)</v>
          </cell>
          <cell r="J329" t="str">
            <v xml:space="preserve">Chemist                       </v>
          </cell>
          <cell r="K329">
            <v>399</v>
          </cell>
          <cell r="L329" t="str">
            <v xml:space="preserve"> </v>
          </cell>
          <cell r="M329">
            <v>1659165656184</v>
          </cell>
        </row>
        <row r="330">
          <cell r="A330" t="str">
            <v>Lucknow431</v>
          </cell>
          <cell r="B330">
            <v>270020244309</v>
          </cell>
          <cell r="D330">
            <v>12</v>
          </cell>
          <cell r="E330">
            <v>29</v>
          </cell>
          <cell r="F330" t="str">
            <v>Infant Milk Powder</v>
          </cell>
          <cell r="G330" t="str">
            <v>LactogenStage 2 After 6 Months400 G</v>
          </cell>
          <cell r="H330">
            <v>14</v>
          </cell>
          <cell r="I330" t="str">
            <v>Carton Box</v>
          </cell>
          <cell r="J330" t="str">
            <v xml:space="preserve">Chemist                       </v>
          </cell>
          <cell r="K330">
            <v>360</v>
          </cell>
          <cell r="L330" t="str">
            <v xml:space="preserve"> </v>
          </cell>
          <cell r="M330">
            <v>1659165656184</v>
          </cell>
        </row>
        <row r="331">
          <cell r="A331" t="str">
            <v>Lucknow434</v>
          </cell>
          <cell r="B331">
            <v>270020144509</v>
          </cell>
          <cell r="D331">
            <v>1</v>
          </cell>
          <cell r="E331">
            <v>21</v>
          </cell>
          <cell r="F331" t="str">
            <v>Baby Lotions</v>
          </cell>
          <cell r="G331" t="str">
            <v>Himalaya Diaper Rash Cream +  + 100</v>
          </cell>
          <cell r="H331">
            <v>1</v>
          </cell>
          <cell r="I331" t="str">
            <v>Plastic Tube</v>
          </cell>
          <cell r="J331" t="str">
            <v>First Cry</v>
          </cell>
          <cell r="K331">
            <v>220</v>
          </cell>
          <cell r="L331" t="str">
            <v xml:space="preserve"> </v>
          </cell>
          <cell r="M331">
            <v>1658499096925</v>
          </cell>
        </row>
        <row r="332">
          <cell r="A332" t="str">
            <v>Lucknow434</v>
          </cell>
          <cell r="B332">
            <v>270020144509</v>
          </cell>
          <cell r="D332">
            <v>2</v>
          </cell>
          <cell r="E332">
            <v>21</v>
          </cell>
          <cell r="F332" t="str">
            <v>Baby Lotions</v>
          </cell>
          <cell r="G332" t="str">
            <v>HimalayaHerbal Baby Lotion400 M</v>
          </cell>
          <cell r="H332">
            <v>1</v>
          </cell>
          <cell r="I332" t="str">
            <v>Plasticbottle (pet)</v>
          </cell>
          <cell r="J332" t="str">
            <v>Flipkart</v>
          </cell>
          <cell r="K332">
            <v>290</v>
          </cell>
          <cell r="L332" t="str">
            <v xml:space="preserve"> </v>
          </cell>
          <cell r="M332">
            <v>1658499096925</v>
          </cell>
        </row>
        <row r="333">
          <cell r="A333" t="str">
            <v>Lucknow434</v>
          </cell>
          <cell r="B333">
            <v>270020144509</v>
          </cell>
          <cell r="D333">
            <v>3</v>
          </cell>
          <cell r="E333">
            <v>21</v>
          </cell>
          <cell r="F333" t="str">
            <v>Disposable Diapers/Nappy Pads</v>
          </cell>
          <cell r="G333" t="str">
            <v>Mamy Poko Pants Extra Absorb Small Criss Cross pattern 12 hour protect(4-8kg) +  + 74</v>
          </cell>
          <cell r="H333">
            <v>2</v>
          </cell>
          <cell r="I333" t="str">
            <v>NA(Others)</v>
          </cell>
          <cell r="J333" t="str">
            <v>Flipkart</v>
          </cell>
          <cell r="K333">
            <v>999</v>
          </cell>
          <cell r="L333" t="str">
            <v xml:space="preserve"> </v>
          </cell>
          <cell r="M333">
            <v>1658499096925</v>
          </cell>
        </row>
        <row r="334">
          <cell r="A334" t="str">
            <v>Lucknow434</v>
          </cell>
          <cell r="B334">
            <v>270020644409</v>
          </cell>
          <cell r="D334">
            <v>1</v>
          </cell>
          <cell r="E334">
            <v>27</v>
          </cell>
          <cell r="F334" t="str">
            <v>Disposable Diapers/Nappy Pads</v>
          </cell>
          <cell r="G334" t="str">
            <v>Mamy Poko PantsSmall (4-8)Kg1 N</v>
          </cell>
          <cell r="H334">
            <v>5</v>
          </cell>
          <cell r="I334" t="str">
            <v>NA(Others)</v>
          </cell>
          <cell r="J334" t="str">
            <v xml:space="preserve">Kirana                        </v>
          </cell>
          <cell r="K334">
            <v>10</v>
          </cell>
          <cell r="L334" t="str">
            <v xml:space="preserve"> </v>
          </cell>
          <cell r="M334">
            <v>1659011063576</v>
          </cell>
        </row>
        <row r="335">
          <cell r="A335" t="str">
            <v>Lucknow437</v>
          </cell>
          <cell r="B335">
            <v>270020244009</v>
          </cell>
          <cell r="D335">
            <v>1</v>
          </cell>
          <cell r="E335">
            <v>24</v>
          </cell>
          <cell r="F335" t="str">
            <v>Baby Powders</v>
          </cell>
          <cell r="G335" t="str">
            <v>HimalayaBaby Powder200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135</v>
          </cell>
          <cell r="L335" t="str">
            <v xml:space="preserve"> </v>
          </cell>
          <cell r="M335">
            <v>1659012271508</v>
          </cell>
        </row>
        <row r="336">
          <cell r="A336" t="str">
            <v>Lucknow437</v>
          </cell>
          <cell r="B336">
            <v>270020244009</v>
          </cell>
          <cell r="D336">
            <v>2</v>
          </cell>
          <cell r="E336">
            <v>26</v>
          </cell>
          <cell r="F336" t="str">
            <v>Baby Wipes</v>
          </cell>
          <cell r="G336" t="str">
            <v>Mee MeeCaring Baby Wipes72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99</v>
          </cell>
          <cell r="L336" t="str">
            <v xml:space="preserve"> </v>
          </cell>
          <cell r="M336">
            <v>1659013614589</v>
          </cell>
        </row>
        <row r="337">
          <cell r="A337" t="str">
            <v>Lucknow437</v>
          </cell>
          <cell r="B337">
            <v>270020244009</v>
          </cell>
          <cell r="D337">
            <v>3</v>
          </cell>
          <cell r="E337">
            <v>27</v>
          </cell>
          <cell r="F337" t="str">
            <v>Baby Bar Soaps / Liquid Soaps</v>
          </cell>
          <cell r="G337" t="str">
            <v>Johnson's Baby25 G</v>
          </cell>
          <cell r="H337">
            <v>4</v>
          </cell>
          <cell r="I337" t="str">
            <v>NA(Others)</v>
          </cell>
          <cell r="J337" t="str">
            <v xml:space="preserve">Chemist                       </v>
          </cell>
          <cell r="K337">
            <v>15</v>
          </cell>
          <cell r="L337" t="str">
            <v xml:space="preserve"> </v>
          </cell>
          <cell r="M337">
            <v>1659013513067</v>
          </cell>
        </row>
        <row r="338">
          <cell r="A338" t="str">
            <v>Lucknow437</v>
          </cell>
          <cell r="B338">
            <v>270020244009</v>
          </cell>
          <cell r="D338">
            <v>4</v>
          </cell>
          <cell r="E338">
            <v>27</v>
          </cell>
          <cell r="F338" t="str">
            <v>Disposable Diapers/Nappy Pads</v>
          </cell>
          <cell r="G338" t="str">
            <v>Mamy Poko Pantsstandard Large1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>
            <v>14</v>
          </cell>
          <cell r="L338" t="str">
            <v xml:space="preserve"> </v>
          </cell>
          <cell r="M338">
            <v>1659013354670</v>
          </cell>
        </row>
        <row r="339">
          <cell r="A339" t="str">
            <v>Lucknow437</v>
          </cell>
          <cell r="B339">
            <v>270020343909</v>
          </cell>
          <cell r="D339">
            <v>1</v>
          </cell>
          <cell r="E339">
            <v>29</v>
          </cell>
          <cell r="F339" t="str">
            <v>Baby Cereals</v>
          </cell>
          <cell r="G339" t="str">
            <v>CerelacWheat Stage 1 6 Months+300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213</v>
          </cell>
          <cell r="L339" t="str">
            <v xml:space="preserve"> </v>
          </cell>
          <cell r="M339">
            <v>1659201420234</v>
          </cell>
        </row>
        <row r="340">
          <cell r="A340" t="str">
            <v>Lucknow437</v>
          </cell>
          <cell r="B340">
            <v>270020343909</v>
          </cell>
          <cell r="D340">
            <v>2</v>
          </cell>
          <cell r="E340">
            <v>29</v>
          </cell>
          <cell r="F340" t="str">
            <v>Disposable Diapers/Nappy Pads</v>
          </cell>
          <cell r="G340" t="str">
            <v>Freshkins Wonder Pants XL +  + 1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>
            <v>0</v>
          </cell>
          <cell r="L340" t="str">
            <v xml:space="preserve"> </v>
          </cell>
          <cell r="M340">
            <v>1659201420234</v>
          </cell>
        </row>
        <row r="341">
          <cell r="A341" t="str">
            <v>Lucknow903</v>
          </cell>
          <cell r="B341">
            <v>270090747309</v>
          </cell>
          <cell r="D341">
            <v>1</v>
          </cell>
          <cell r="E341">
            <v>26</v>
          </cell>
          <cell r="F341" t="str">
            <v>Baby Bar Soaps / Liquid Soaps</v>
          </cell>
          <cell r="G341" t="str">
            <v>Johnson's Baby75 G</v>
          </cell>
          <cell r="H341">
            <v>1</v>
          </cell>
          <cell r="I341" t="str">
            <v>NA(Others)</v>
          </cell>
          <cell r="J341" t="str">
            <v xml:space="preserve">Kirana                        </v>
          </cell>
          <cell r="K341">
            <v>6</v>
          </cell>
          <cell r="L341" t="str">
            <v xml:space="preserve"> </v>
          </cell>
          <cell r="M341">
            <v>1658919657679</v>
          </cell>
        </row>
        <row r="342">
          <cell r="A342" t="str">
            <v>Lucknow917</v>
          </cell>
          <cell r="B342">
            <v>270030346109</v>
          </cell>
          <cell r="D342">
            <v>1</v>
          </cell>
          <cell r="E342">
            <v>22</v>
          </cell>
          <cell r="F342" t="str">
            <v>Infant Milk Powder</v>
          </cell>
          <cell r="G342" t="str">
            <v>LactogenStage 1 Upto 6 Months400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375</v>
          </cell>
          <cell r="L342" t="str">
            <v xml:space="preserve"> </v>
          </cell>
          <cell r="M342">
            <v>1658488348980</v>
          </cell>
        </row>
        <row r="343">
          <cell r="A343" t="str">
            <v>Lucknow917</v>
          </cell>
          <cell r="B343">
            <v>270030346109</v>
          </cell>
          <cell r="D343">
            <v>2</v>
          </cell>
          <cell r="E343">
            <v>25</v>
          </cell>
          <cell r="F343" t="str">
            <v>Infant Milk Powder</v>
          </cell>
          <cell r="G343" t="str">
            <v>LactogenStage 1 Upto 6 Months400 G</v>
          </cell>
          <cell r="H343">
            <v>1</v>
          </cell>
          <cell r="I343" t="str">
            <v>Carton Box</v>
          </cell>
          <cell r="J343" t="str">
            <v xml:space="preserve">Chemist                       </v>
          </cell>
          <cell r="K343">
            <v>395</v>
          </cell>
          <cell r="L343" t="str">
            <v xml:space="preserve"> </v>
          </cell>
          <cell r="M343">
            <v>1658899883018</v>
          </cell>
        </row>
        <row r="344">
          <cell r="A344" t="str">
            <v>Lucknow921</v>
          </cell>
          <cell r="B344">
            <v>270030546009</v>
          </cell>
          <cell r="D344">
            <v>1</v>
          </cell>
          <cell r="E344">
            <v>24</v>
          </cell>
          <cell r="F344" t="str">
            <v>Baby Bar Soaps / Liquid Soaps</v>
          </cell>
          <cell r="G344" t="str">
            <v>Johnson's BabyBlossom75 G</v>
          </cell>
          <cell r="H344">
            <v>1</v>
          </cell>
          <cell r="I344" t="str">
            <v>NA(Others)</v>
          </cell>
          <cell r="J344" t="str">
            <v xml:space="preserve">Kirana                        </v>
          </cell>
          <cell r="K344">
            <v>35</v>
          </cell>
          <cell r="L344" t="str">
            <v xml:space="preserve"> </v>
          </cell>
          <cell r="M344">
            <v>1658650766967</v>
          </cell>
        </row>
        <row r="345">
          <cell r="A345" t="str">
            <v>Lucknow922</v>
          </cell>
          <cell r="B345">
            <v>270030345909</v>
          </cell>
          <cell r="D345">
            <v>1</v>
          </cell>
          <cell r="E345">
            <v>23</v>
          </cell>
          <cell r="F345" t="str">
            <v>Disposable Diapers/Nappy Pads</v>
          </cell>
          <cell r="G345" t="str">
            <v>Little Angel Extra Dry Pant Small 0-7Kg +  + 1</v>
          </cell>
          <cell r="H345">
            <v>1</v>
          </cell>
          <cell r="I345" t="str">
            <v>NA(Others)</v>
          </cell>
          <cell r="J345" t="str">
            <v>Apollo Pharmacy</v>
          </cell>
          <cell r="K345">
            <v>11</v>
          </cell>
          <cell r="L345" t="str">
            <v xml:space="preserve"> </v>
          </cell>
          <cell r="M345">
            <v>1658589735896</v>
          </cell>
        </row>
        <row r="346">
          <cell r="A346" t="str">
            <v>Lucknow989</v>
          </cell>
          <cell r="B346">
            <v>270090347009</v>
          </cell>
          <cell r="D346">
            <v>1</v>
          </cell>
          <cell r="E346">
            <v>26</v>
          </cell>
          <cell r="F346" t="str">
            <v>Baby Massage Oil</v>
          </cell>
          <cell r="G346" t="str">
            <v>HimalayaBaby Massage Oil50 M</v>
          </cell>
          <cell r="H346">
            <v>1</v>
          </cell>
          <cell r="I346" t="str">
            <v>Plasticbottle (pet)</v>
          </cell>
          <cell r="J346" t="str">
            <v xml:space="preserve">Kirana                        </v>
          </cell>
          <cell r="K346">
            <v>60</v>
          </cell>
          <cell r="L346" t="str">
            <v xml:space="preserve"> </v>
          </cell>
          <cell r="M346">
            <v>1658888263368</v>
          </cell>
        </row>
        <row r="347">
          <cell r="A347" t="str">
            <v>Lucknow989</v>
          </cell>
          <cell r="B347">
            <v>270090347009</v>
          </cell>
          <cell r="D347">
            <v>2</v>
          </cell>
          <cell r="E347">
            <v>26</v>
          </cell>
          <cell r="F347" t="str">
            <v>Baby Powders</v>
          </cell>
          <cell r="G347" t="str">
            <v>HimalayaBaby Powder50 G</v>
          </cell>
          <cell r="H347">
            <v>1</v>
          </cell>
          <cell r="I347" t="str">
            <v>Plasticbottle (pet)</v>
          </cell>
          <cell r="J347" t="str">
            <v xml:space="preserve">Kirana                        </v>
          </cell>
          <cell r="K347">
            <v>40</v>
          </cell>
          <cell r="L347" t="str">
            <v xml:space="preserve"> </v>
          </cell>
          <cell r="M347">
            <v>1658888263368</v>
          </cell>
        </row>
        <row r="348">
          <cell r="A348" t="str">
            <v>Lucknow989</v>
          </cell>
          <cell r="B348">
            <v>270090546809</v>
          </cell>
          <cell r="D348">
            <v>1</v>
          </cell>
          <cell r="E348">
            <v>26</v>
          </cell>
          <cell r="F348" t="str">
            <v>Baby Cereals</v>
          </cell>
          <cell r="G348" t="str">
            <v>CerelacWheat-Rice Mixed Fruit Stage 3 10 Months+300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1</v>
          </cell>
          <cell r="L348" t="str">
            <v xml:space="preserve"> </v>
          </cell>
          <cell r="M348">
            <v>1658924218206</v>
          </cell>
        </row>
        <row r="349">
          <cell r="A349" t="str">
            <v>Lucknow989</v>
          </cell>
          <cell r="B349">
            <v>270090546809</v>
          </cell>
          <cell r="D349">
            <v>2</v>
          </cell>
          <cell r="E349">
            <v>26</v>
          </cell>
          <cell r="F349" t="str">
            <v>Baby Powders</v>
          </cell>
          <cell r="G349" t="str">
            <v>HimalayaBaby Powder100 G</v>
          </cell>
          <cell r="H349">
            <v>1</v>
          </cell>
          <cell r="I349" t="str">
            <v>Plasticbottle (pet)</v>
          </cell>
          <cell r="J349" t="str">
            <v xml:space="preserve">Kirana                        </v>
          </cell>
          <cell r="K349">
            <v>0</v>
          </cell>
          <cell r="L349" t="str">
            <v xml:space="preserve"> </v>
          </cell>
          <cell r="M349">
            <v>1658924218206</v>
          </cell>
        </row>
        <row r="350">
          <cell r="A350" t="str">
            <v>Lucknow989</v>
          </cell>
          <cell r="B350">
            <v>270090546809</v>
          </cell>
          <cell r="D350">
            <v>3</v>
          </cell>
          <cell r="E350">
            <v>26</v>
          </cell>
          <cell r="F350" t="str">
            <v>Disposable Diapers/Nappy Pads</v>
          </cell>
          <cell r="G350" t="str">
            <v>KangarooSuperDry Soft &amp; Secure Pants Small72 N</v>
          </cell>
          <cell r="H350">
            <v>1</v>
          </cell>
          <cell r="I350" t="str">
            <v>NA(Others)</v>
          </cell>
          <cell r="J350" t="str">
            <v xml:space="preserve">Kirana                        </v>
          </cell>
          <cell r="K350">
            <v>599</v>
          </cell>
          <cell r="L350" t="str">
            <v xml:space="preserve"> </v>
          </cell>
          <cell r="M350">
            <v>1658924218206</v>
          </cell>
        </row>
        <row r="351">
          <cell r="A351" t="str">
            <v>Lucknow990</v>
          </cell>
          <cell r="B351">
            <v>270010443009</v>
          </cell>
          <cell r="D351">
            <v>1</v>
          </cell>
          <cell r="E351">
            <v>24</v>
          </cell>
          <cell r="F351" t="str">
            <v>Disposable Diapers/Nappy Pads</v>
          </cell>
          <cell r="G351" t="str">
            <v>Mamy Poko PantsStandard Small1 N</v>
          </cell>
          <cell r="H351">
            <v>1</v>
          </cell>
          <cell r="I351" t="str">
            <v>NA(Others)</v>
          </cell>
          <cell r="J351" t="str">
            <v xml:space="preserve">Kirana                        </v>
          </cell>
          <cell r="K351">
            <v>10</v>
          </cell>
          <cell r="L351" t="str">
            <v xml:space="preserve"> </v>
          </cell>
          <cell r="M351">
            <v>1658746855964</v>
          </cell>
        </row>
        <row r="352">
          <cell r="A352" t="str">
            <v>Ludhiana1666</v>
          </cell>
          <cell r="B352">
            <v>160090426209</v>
          </cell>
          <cell r="D352">
            <v>1</v>
          </cell>
          <cell r="E352">
            <v>27</v>
          </cell>
          <cell r="F352" t="str">
            <v>Baby Bar Soaps / Liquid Soaps</v>
          </cell>
          <cell r="G352" t="str">
            <v>Johnson's Baby25 G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15</v>
          </cell>
          <cell r="L352" t="str">
            <v xml:space="preserve"> </v>
          </cell>
          <cell r="M352">
            <v>1659008925736</v>
          </cell>
        </row>
        <row r="353">
          <cell r="A353" t="str">
            <v>Ludhiana1666</v>
          </cell>
          <cell r="B353">
            <v>160090426209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Mamy Poko PantsStandard Medium1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15</v>
          </cell>
          <cell r="L353" t="str">
            <v xml:space="preserve"> </v>
          </cell>
          <cell r="M353">
            <v>1659008925736</v>
          </cell>
        </row>
        <row r="354">
          <cell r="A354" t="str">
            <v>Ludhiana1666</v>
          </cell>
          <cell r="B354">
            <v>160090526309</v>
          </cell>
          <cell r="D354">
            <v>1</v>
          </cell>
          <cell r="E354">
            <v>27</v>
          </cell>
          <cell r="F354" t="str">
            <v>Baby Bar Soaps / Liquid Soaps</v>
          </cell>
          <cell r="G354" t="str">
            <v>Johnson's Baby25 G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15</v>
          </cell>
          <cell r="L354" t="str">
            <v xml:space="preserve"> </v>
          </cell>
          <cell r="M354">
            <v>1658988681106</v>
          </cell>
        </row>
        <row r="355">
          <cell r="A355" t="str">
            <v>Ludhiana1666</v>
          </cell>
          <cell r="B355">
            <v>160090526309</v>
          </cell>
          <cell r="D355">
            <v>2</v>
          </cell>
          <cell r="E355">
            <v>27</v>
          </cell>
          <cell r="F355" t="str">
            <v>Baby Bar Soaps / Liquid Soaps</v>
          </cell>
          <cell r="G355" t="str">
            <v>Johnson's Baby25 G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15</v>
          </cell>
          <cell r="L355" t="str">
            <v xml:space="preserve"> </v>
          </cell>
          <cell r="M355">
            <v>1658989214397</v>
          </cell>
        </row>
        <row r="356">
          <cell r="A356" t="str">
            <v>Ludhiana1666</v>
          </cell>
          <cell r="B356">
            <v>160090526309</v>
          </cell>
          <cell r="D356">
            <v>3</v>
          </cell>
          <cell r="E356">
            <v>27</v>
          </cell>
          <cell r="F356" t="str">
            <v>Baby Powders</v>
          </cell>
          <cell r="G356" t="str">
            <v>Johnson's BabyPowder30 G</v>
          </cell>
          <cell r="H356">
            <v>1</v>
          </cell>
          <cell r="I356" t="str">
            <v>Plasticbottle (pet)</v>
          </cell>
          <cell r="J356" t="str">
            <v xml:space="preserve">Kirana                        </v>
          </cell>
          <cell r="K356">
            <v>15</v>
          </cell>
          <cell r="L356" t="str">
            <v xml:space="preserve"> </v>
          </cell>
          <cell r="M356">
            <v>1658988681106</v>
          </cell>
        </row>
        <row r="357">
          <cell r="A357" t="str">
            <v>Ludhiana1666</v>
          </cell>
          <cell r="B357">
            <v>160090526309</v>
          </cell>
          <cell r="D357">
            <v>4</v>
          </cell>
          <cell r="E357">
            <v>27</v>
          </cell>
          <cell r="F357" t="str">
            <v>Baby Powders</v>
          </cell>
          <cell r="G357" t="str">
            <v>Johnson's BabyPowder30 G</v>
          </cell>
          <cell r="H357">
            <v>1</v>
          </cell>
          <cell r="I357" t="str">
            <v>Plasticbottle (pet)</v>
          </cell>
          <cell r="J357" t="str">
            <v xml:space="preserve">Kirana                        </v>
          </cell>
          <cell r="K357">
            <v>0</v>
          </cell>
          <cell r="L357" t="str">
            <v xml:space="preserve"> </v>
          </cell>
          <cell r="M357">
            <v>1658989214397</v>
          </cell>
        </row>
        <row r="358">
          <cell r="A358" t="str">
            <v>Ludhiana1666</v>
          </cell>
          <cell r="B358">
            <v>160090526309</v>
          </cell>
          <cell r="D358">
            <v>5</v>
          </cell>
          <cell r="E358">
            <v>27</v>
          </cell>
          <cell r="F358" t="str">
            <v>Disposable Diapers/Nappy Pads</v>
          </cell>
          <cell r="G358" t="str">
            <v>HuggiesWonder Pants XS Bubblebed2 N</v>
          </cell>
          <cell r="H358">
            <v>15</v>
          </cell>
          <cell r="I358" t="str">
            <v>NA(Others)</v>
          </cell>
          <cell r="J358" t="str">
            <v xml:space="preserve">Kirana                        </v>
          </cell>
          <cell r="K358">
            <v>18</v>
          </cell>
          <cell r="L358" t="str">
            <v xml:space="preserve"> </v>
          </cell>
          <cell r="M358">
            <v>1658988681106</v>
          </cell>
        </row>
        <row r="359">
          <cell r="A359" t="str">
            <v>Ludhiana1666</v>
          </cell>
          <cell r="B359">
            <v>160090526309</v>
          </cell>
          <cell r="D359">
            <v>6</v>
          </cell>
          <cell r="E359">
            <v>27</v>
          </cell>
          <cell r="F359" t="str">
            <v>Disposable Diapers/Nappy Pads</v>
          </cell>
          <cell r="G359" t="str">
            <v>HuggiesWonder Pants XS Bubblebed2 N</v>
          </cell>
          <cell r="H359">
            <v>15</v>
          </cell>
          <cell r="I359" t="str">
            <v>NA(Others)</v>
          </cell>
          <cell r="J359" t="str">
            <v xml:space="preserve">Kirana                        </v>
          </cell>
          <cell r="K359">
            <v>15</v>
          </cell>
          <cell r="L359" t="str">
            <v xml:space="preserve"> </v>
          </cell>
          <cell r="M359">
            <v>1658989214397</v>
          </cell>
        </row>
        <row r="360">
          <cell r="A360" t="str">
            <v>Ludhiana1666</v>
          </cell>
          <cell r="B360">
            <v>160090526309</v>
          </cell>
          <cell r="D360">
            <v>7</v>
          </cell>
          <cell r="E360">
            <v>28</v>
          </cell>
          <cell r="F360" t="str">
            <v>Disposable Diapers/Nappy Pads</v>
          </cell>
          <cell r="G360" t="str">
            <v>HuggiesWonder Pants XS Bubblebed2 N</v>
          </cell>
          <cell r="H360">
            <v>1</v>
          </cell>
          <cell r="I360" t="str">
            <v>NA(Others)</v>
          </cell>
          <cell r="J360" t="str">
            <v xml:space="preserve">Kirana                        </v>
          </cell>
          <cell r="K360">
            <v>18</v>
          </cell>
          <cell r="L360" t="str">
            <v xml:space="preserve"> </v>
          </cell>
          <cell r="M360">
            <v>1658989597640</v>
          </cell>
        </row>
        <row r="361">
          <cell r="A361" t="str">
            <v>Ludhiana1666</v>
          </cell>
          <cell r="B361">
            <v>160090526409</v>
          </cell>
          <cell r="D361">
            <v>1</v>
          </cell>
          <cell r="E361">
            <v>26</v>
          </cell>
          <cell r="F361" t="str">
            <v>Disposable Diapers/Nappy Pads</v>
          </cell>
          <cell r="G361" t="str">
            <v>Mamy Poko PantsNew Born Extra Small5 N</v>
          </cell>
          <cell r="H361">
            <v>2</v>
          </cell>
          <cell r="I361" t="str">
            <v>NA(Others)</v>
          </cell>
          <cell r="J361" t="str">
            <v xml:space="preserve">Kirana                        </v>
          </cell>
          <cell r="K361">
            <v>50</v>
          </cell>
          <cell r="L361" t="str">
            <v xml:space="preserve"> </v>
          </cell>
          <cell r="M361">
            <v>1658911826293</v>
          </cell>
        </row>
        <row r="362">
          <cell r="A362" t="str">
            <v>Ludhiana2459</v>
          </cell>
          <cell r="B362">
            <v>160030423809</v>
          </cell>
          <cell r="D362">
            <v>1</v>
          </cell>
          <cell r="E362">
            <v>28</v>
          </cell>
          <cell r="F362" t="str">
            <v>Disposable Diapers/Nappy Pads</v>
          </cell>
          <cell r="G362" t="str">
            <v>Mamy Poko PantsMedium (7-12)Kg1 N</v>
          </cell>
          <cell r="H362">
            <v>24</v>
          </cell>
          <cell r="I362" t="str">
            <v>NA(Others)</v>
          </cell>
          <cell r="J362" t="str">
            <v xml:space="preserve">Kirana                        </v>
          </cell>
          <cell r="K362">
            <v>12</v>
          </cell>
          <cell r="L362" t="str">
            <v xml:space="preserve"> </v>
          </cell>
          <cell r="M362">
            <v>1659070209455</v>
          </cell>
        </row>
        <row r="363">
          <cell r="A363" t="str">
            <v>Ludhiana379</v>
          </cell>
          <cell r="B363">
            <v>160090326809</v>
          </cell>
          <cell r="D363">
            <v>1</v>
          </cell>
          <cell r="E363">
            <v>26</v>
          </cell>
          <cell r="F363" t="str">
            <v>Disposable Diapers/Nappy Pads</v>
          </cell>
          <cell r="G363" t="str">
            <v>HuggiesDry Pants Medium1 N</v>
          </cell>
          <cell r="H363">
            <v>3</v>
          </cell>
          <cell r="I363" t="str">
            <v>NA(Others)</v>
          </cell>
          <cell r="J363" t="str">
            <v xml:space="preserve">Kirana                        </v>
          </cell>
          <cell r="K363">
            <v>12</v>
          </cell>
          <cell r="L363" t="str">
            <v xml:space="preserve"> </v>
          </cell>
          <cell r="M363">
            <v>1658828543556</v>
          </cell>
        </row>
        <row r="364">
          <cell r="A364" t="str">
            <v>Ludhiana379</v>
          </cell>
          <cell r="B364">
            <v>160090426909</v>
          </cell>
          <cell r="D364">
            <v>1</v>
          </cell>
          <cell r="E364">
            <v>29</v>
          </cell>
          <cell r="F364" t="str">
            <v xml:space="preserve">Baby Hair Oils </v>
          </cell>
          <cell r="G364" t="str">
            <v>Johnson's BabyHair Oil60 M</v>
          </cell>
          <cell r="H364">
            <v>1</v>
          </cell>
          <cell r="I364" t="str">
            <v>Plasticbottle (pet)</v>
          </cell>
          <cell r="J364" t="str">
            <v xml:space="preserve">Kirana                        </v>
          </cell>
          <cell r="K364">
            <v>55</v>
          </cell>
          <cell r="L364" t="str">
            <v xml:space="preserve"> </v>
          </cell>
          <cell r="M364">
            <v>1659185711257</v>
          </cell>
        </row>
        <row r="365">
          <cell r="A365" t="str">
            <v>Ludhiana379</v>
          </cell>
          <cell r="B365">
            <v>160090426909</v>
          </cell>
          <cell r="D365">
            <v>2</v>
          </cell>
          <cell r="E365">
            <v>29</v>
          </cell>
          <cell r="F365" t="str">
            <v>Baby Powders</v>
          </cell>
          <cell r="G365" t="str">
            <v>HimalayaBaby Powder200 G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>
            <v>135</v>
          </cell>
          <cell r="L365" t="str">
            <v xml:space="preserve"> </v>
          </cell>
          <cell r="M365">
            <v>1659185711257</v>
          </cell>
        </row>
        <row r="366">
          <cell r="A366" t="str">
            <v>Ludhiana379</v>
          </cell>
          <cell r="B366">
            <v>160090426909</v>
          </cell>
          <cell r="D366">
            <v>3</v>
          </cell>
          <cell r="E366">
            <v>29</v>
          </cell>
          <cell r="F366" t="str">
            <v>Baby Shampoos /Conditioners</v>
          </cell>
          <cell r="G366" t="str">
            <v>Johnson &amp; JohnsonBaby50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>
            <v>60</v>
          </cell>
          <cell r="L366" t="str">
            <v xml:space="preserve"> </v>
          </cell>
          <cell r="M366">
            <v>1659185339090</v>
          </cell>
        </row>
        <row r="367">
          <cell r="A367" t="str">
            <v>Ludhiana379</v>
          </cell>
          <cell r="B367">
            <v>160090426909</v>
          </cell>
          <cell r="D367">
            <v>4</v>
          </cell>
          <cell r="E367">
            <v>29</v>
          </cell>
          <cell r="F367" t="str">
            <v>Baby Shampoos /Conditioners</v>
          </cell>
          <cell r="G367" t="str">
            <v>Johnson &amp; JohnsonBaby50 M</v>
          </cell>
          <cell r="H367">
            <v>1</v>
          </cell>
          <cell r="I367" t="str">
            <v>Plasticbottle (pet)</v>
          </cell>
          <cell r="J367" t="str">
            <v xml:space="preserve">Kirana                        </v>
          </cell>
          <cell r="K367">
            <v>60</v>
          </cell>
          <cell r="L367" t="str">
            <v xml:space="preserve"> </v>
          </cell>
          <cell r="M367">
            <v>1659185711257</v>
          </cell>
        </row>
        <row r="368">
          <cell r="A368" t="str">
            <v>Ludhiana379</v>
          </cell>
          <cell r="B368">
            <v>160090426909</v>
          </cell>
          <cell r="D368">
            <v>5</v>
          </cell>
          <cell r="E368">
            <v>29</v>
          </cell>
          <cell r="F368" t="str">
            <v>Disposable Diapers/Nappy Pads</v>
          </cell>
          <cell r="G368" t="str">
            <v>Mamy Poko PantsMedium (7-12)Kg36 N</v>
          </cell>
          <cell r="H368">
            <v>2</v>
          </cell>
          <cell r="I368" t="str">
            <v>NA(Others)</v>
          </cell>
          <cell r="J368" t="str">
            <v xml:space="preserve">Kirana                        </v>
          </cell>
          <cell r="K368">
            <v>399</v>
          </cell>
          <cell r="L368" t="str">
            <v xml:space="preserve"> </v>
          </cell>
          <cell r="M368">
            <v>1659185711257</v>
          </cell>
        </row>
        <row r="369">
          <cell r="A369" t="str">
            <v>Ludhiana391</v>
          </cell>
          <cell r="B369">
            <v>160030323709</v>
          </cell>
          <cell r="D369">
            <v>1</v>
          </cell>
          <cell r="E369">
            <v>26</v>
          </cell>
          <cell r="F369" t="str">
            <v>Baby Shampoos /Conditioners</v>
          </cell>
          <cell r="G369" t="str">
            <v>Johnson &amp; JohnsonBaby100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>
            <v>98</v>
          </cell>
          <cell r="L369" t="str">
            <v xml:space="preserve"> </v>
          </cell>
          <cell r="M369">
            <v>1657725733454</v>
          </cell>
        </row>
        <row r="370">
          <cell r="A370" t="str">
            <v>Ludhiana391</v>
          </cell>
          <cell r="B370">
            <v>160030323709</v>
          </cell>
          <cell r="D370">
            <v>2</v>
          </cell>
          <cell r="E370">
            <v>26</v>
          </cell>
          <cell r="F370" t="str">
            <v>Baby Shampoos /Conditioners</v>
          </cell>
          <cell r="G370" t="str">
            <v>Johnson &amp; JohnsonBaby100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>
            <v>98</v>
          </cell>
          <cell r="L370" t="str">
            <v xml:space="preserve"> </v>
          </cell>
          <cell r="M370">
            <v>1657725733454</v>
          </cell>
        </row>
        <row r="371">
          <cell r="A371" t="str">
            <v>Mumbai0074</v>
          </cell>
          <cell r="B371">
            <v>150010736309</v>
          </cell>
          <cell r="D371">
            <v>1</v>
          </cell>
          <cell r="E371">
            <v>5</v>
          </cell>
          <cell r="F371" t="str">
            <v>Disposable Diapers/Nappy Pads</v>
          </cell>
          <cell r="G371" t="str">
            <v>Mamy Poko PantsStandard Small1 N</v>
          </cell>
          <cell r="H371">
            <v>5</v>
          </cell>
          <cell r="I371" t="str">
            <v>NA(Others)</v>
          </cell>
          <cell r="J371" t="str">
            <v xml:space="preserve">Kirana                        </v>
          </cell>
          <cell r="K371">
            <v>50</v>
          </cell>
          <cell r="L371" t="str">
            <v xml:space="preserve"> </v>
          </cell>
          <cell r="M371">
            <v>1658393767742</v>
          </cell>
        </row>
        <row r="372">
          <cell r="A372" t="str">
            <v>Mumbai0080</v>
          </cell>
          <cell r="B372">
            <v>150010236609</v>
          </cell>
          <cell r="D372">
            <v>1</v>
          </cell>
          <cell r="E372">
            <v>31</v>
          </cell>
          <cell r="F372" t="str">
            <v>Disposable Diapers/Nappy Pads</v>
          </cell>
          <cell r="G372" t="str">
            <v>HuggiesDry Pants Large Bubblebed (9-14kg)21 N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>
            <v>0</v>
          </cell>
          <cell r="L372" t="str">
            <v xml:space="preserve"> </v>
          </cell>
          <cell r="M372">
            <v>1659352738564</v>
          </cell>
        </row>
        <row r="373">
          <cell r="A373" t="str">
            <v>Mumbai2190</v>
          </cell>
          <cell r="B373">
            <v>150010436209</v>
          </cell>
          <cell r="D373">
            <v>1</v>
          </cell>
          <cell r="E373">
            <v>26</v>
          </cell>
          <cell r="F373" t="str">
            <v>Baby Wipes</v>
          </cell>
          <cell r="G373" t="str">
            <v>HimalayaHerbal Gentle Baby Wipes72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>
            <v>200</v>
          </cell>
          <cell r="L373" t="str">
            <v xml:space="preserve"> </v>
          </cell>
          <cell r="M373">
            <v>1658936381876</v>
          </cell>
        </row>
        <row r="374">
          <cell r="A374" t="str">
            <v>Mumbai2190</v>
          </cell>
          <cell r="B374">
            <v>150010436209</v>
          </cell>
          <cell r="D374">
            <v>2</v>
          </cell>
          <cell r="E374">
            <v>27</v>
          </cell>
          <cell r="F374" t="str">
            <v>Disposable Diapers/Nappy Pads</v>
          </cell>
          <cell r="G374" t="str">
            <v>PampersAll-Round Protect M 7-12kg50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799</v>
          </cell>
          <cell r="L374" t="str">
            <v xml:space="preserve"> </v>
          </cell>
          <cell r="M374">
            <v>1658936381876</v>
          </cell>
        </row>
        <row r="375">
          <cell r="A375" t="str">
            <v>Mumbai2616</v>
          </cell>
          <cell r="B375">
            <v>150010636509</v>
          </cell>
          <cell r="D375">
            <v>1</v>
          </cell>
          <cell r="E375">
            <v>25</v>
          </cell>
          <cell r="F375" t="str">
            <v>Baby Powders</v>
          </cell>
          <cell r="G375" t="str">
            <v>HimalayaBaby Powder100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>
            <v>0</v>
          </cell>
          <cell r="L375">
            <v>1</v>
          </cell>
          <cell r="M375">
            <v>1658817386189</v>
          </cell>
        </row>
        <row r="376">
          <cell r="A376" t="str">
            <v>Mumbai2616</v>
          </cell>
          <cell r="B376">
            <v>150010636509</v>
          </cell>
          <cell r="D376">
            <v>2</v>
          </cell>
          <cell r="E376">
            <v>25</v>
          </cell>
          <cell r="F376" t="str">
            <v>Baby Powders</v>
          </cell>
          <cell r="G376" t="str">
            <v>HimalayaBaby Powder100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>
            <v>80</v>
          </cell>
          <cell r="L376">
            <v>1</v>
          </cell>
          <cell r="M376">
            <v>1658817386189</v>
          </cell>
        </row>
        <row r="377">
          <cell r="A377" t="str">
            <v>Mumbai2616</v>
          </cell>
          <cell r="B377">
            <v>150010636509</v>
          </cell>
          <cell r="D377">
            <v>3</v>
          </cell>
          <cell r="E377">
            <v>25</v>
          </cell>
          <cell r="F377" t="str">
            <v>Baby Powders</v>
          </cell>
          <cell r="G377" t="str">
            <v>HimalayaBaby Powder100 G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80</v>
          </cell>
          <cell r="L377">
            <v>1</v>
          </cell>
          <cell r="M377">
            <v>1658817386189</v>
          </cell>
        </row>
        <row r="378">
          <cell r="A378" t="str">
            <v>Mumbai2616</v>
          </cell>
          <cell r="B378">
            <v>150010636509</v>
          </cell>
          <cell r="D378">
            <v>4</v>
          </cell>
          <cell r="E378">
            <v>25</v>
          </cell>
          <cell r="F378" t="str">
            <v>Baby Powders</v>
          </cell>
          <cell r="G378" t="str">
            <v>HimalayaBaby Powder100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80</v>
          </cell>
          <cell r="L378">
            <v>1</v>
          </cell>
          <cell r="M378">
            <v>1658817386189</v>
          </cell>
        </row>
        <row r="379">
          <cell r="A379" t="str">
            <v>Nagpur0090</v>
          </cell>
          <cell r="B379">
            <v>150030238509</v>
          </cell>
          <cell r="D379">
            <v>1</v>
          </cell>
          <cell r="E379">
            <v>22</v>
          </cell>
          <cell r="F379" t="str">
            <v>Baby Bar Soaps / Liquid Soaps</v>
          </cell>
          <cell r="G379" t="str">
            <v>HimalayaBaby Soap125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75</v>
          </cell>
          <cell r="L379" t="str">
            <v xml:space="preserve"> </v>
          </cell>
          <cell r="M379">
            <v>1658472432278</v>
          </cell>
        </row>
        <row r="380">
          <cell r="A380" t="str">
            <v>Nagpur0090</v>
          </cell>
          <cell r="B380">
            <v>150030238509</v>
          </cell>
          <cell r="D380">
            <v>2</v>
          </cell>
          <cell r="E380">
            <v>22</v>
          </cell>
          <cell r="F380" t="str">
            <v xml:space="preserve">Baby Hair Oils </v>
          </cell>
          <cell r="G380" t="str">
            <v>Parachute 100% PureCoconut Oil (Plastic Jar)500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208</v>
          </cell>
          <cell r="L380" t="str">
            <v xml:space="preserve"> </v>
          </cell>
          <cell r="M380">
            <v>1658472432278</v>
          </cell>
        </row>
        <row r="381">
          <cell r="A381" t="str">
            <v>Nagpur0090</v>
          </cell>
          <cell r="B381">
            <v>150030238509</v>
          </cell>
          <cell r="D381">
            <v>3</v>
          </cell>
          <cell r="E381">
            <v>22</v>
          </cell>
          <cell r="F381" t="str">
            <v>Baby Powders</v>
          </cell>
          <cell r="G381" t="str">
            <v>HimalayaBaby Powder200 G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>
            <v>145</v>
          </cell>
          <cell r="L381" t="str">
            <v xml:space="preserve"> </v>
          </cell>
          <cell r="M381">
            <v>1658472432278</v>
          </cell>
        </row>
        <row r="382">
          <cell r="A382" t="str">
            <v>Nagpur0090</v>
          </cell>
          <cell r="B382">
            <v>150030238509</v>
          </cell>
          <cell r="D382">
            <v>4</v>
          </cell>
          <cell r="E382">
            <v>22</v>
          </cell>
          <cell r="F382" t="str">
            <v>Disposable Diapers/Nappy Pads</v>
          </cell>
          <cell r="G382" t="str">
            <v>Mamy Poko Pants Small (4-8)Kg +  + 10</v>
          </cell>
          <cell r="H382">
            <v>6</v>
          </cell>
          <cell r="I382" t="str">
            <v>NA(Others)</v>
          </cell>
          <cell r="J382" t="str">
            <v xml:space="preserve">Chemist                       </v>
          </cell>
          <cell r="K382">
            <v>99</v>
          </cell>
          <cell r="L382" t="str">
            <v xml:space="preserve"> </v>
          </cell>
          <cell r="M382">
            <v>1658472432278</v>
          </cell>
        </row>
        <row r="383">
          <cell r="A383" t="str">
            <v>Nagpur2181</v>
          </cell>
          <cell r="B383">
            <v>90070442809</v>
          </cell>
          <cell r="D383">
            <v>1</v>
          </cell>
          <cell r="E383">
            <v>22</v>
          </cell>
          <cell r="F383" t="str">
            <v>Baby Bar Soaps / Liquid Soaps</v>
          </cell>
          <cell r="G383" t="str">
            <v>Johnson's Baby50 G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>
            <v>36</v>
          </cell>
          <cell r="L383" t="str">
            <v xml:space="preserve"> </v>
          </cell>
          <cell r="M383">
            <v>1658827797329</v>
          </cell>
        </row>
        <row r="384">
          <cell r="A384" t="str">
            <v>Nagpur2181</v>
          </cell>
          <cell r="B384">
            <v>90070442809</v>
          </cell>
          <cell r="D384">
            <v>2</v>
          </cell>
          <cell r="E384">
            <v>22</v>
          </cell>
          <cell r="F384" t="str">
            <v>Baby Lotions</v>
          </cell>
          <cell r="G384" t="str">
            <v>HimalayaBaby Cream100 G</v>
          </cell>
          <cell r="H384">
            <v>1</v>
          </cell>
          <cell r="I384" t="str">
            <v>Pump Tube</v>
          </cell>
          <cell r="J384" t="str">
            <v xml:space="preserve">Chemist                       </v>
          </cell>
          <cell r="K384">
            <v>140</v>
          </cell>
          <cell r="L384" t="str">
            <v xml:space="preserve"> </v>
          </cell>
          <cell r="M384">
            <v>1658827797329</v>
          </cell>
        </row>
        <row r="385">
          <cell r="A385" t="str">
            <v>Nagpur2181</v>
          </cell>
          <cell r="B385">
            <v>90070442809</v>
          </cell>
          <cell r="D385">
            <v>3</v>
          </cell>
          <cell r="E385">
            <v>22</v>
          </cell>
          <cell r="F385" t="str">
            <v>Baby Lotions</v>
          </cell>
          <cell r="G385" t="str">
            <v>HimalayaBaby Lotion100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95</v>
          </cell>
          <cell r="L385" t="str">
            <v xml:space="preserve"> </v>
          </cell>
          <cell r="M385">
            <v>1658827797329</v>
          </cell>
        </row>
        <row r="386">
          <cell r="A386" t="str">
            <v>Nagpur2181</v>
          </cell>
          <cell r="B386">
            <v>90070442809</v>
          </cell>
          <cell r="D386">
            <v>4</v>
          </cell>
          <cell r="E386">
            <v>22</v>
          </cell>
          <cell r="F386" t="str">
            <v>Baby Massage Oil</v>
          </cell>
          <cell r="G386" t="str">
            <v>Dabur Lal Tail50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>
            <v>55</v>
          </cell>
          <cell r="L386" t="str">
            <v xml:space="preserve"> </v>
          </cell>
          <cell r="M386">
            <v>1658827797329</v>
          </cell>
        </row>
        <row r="387">
          <cell r="A387" t="str">
            <v>Nagpur2181</v>
          </cell>
          <cell r="B387">
            <v>90070442809</v>
          </cell>
          <cell r="D387">
            <v>5</v>
          </cell>
          <cell r="E387">
            <v>22</v>
          </cell>
          <cell r="F387" t="str">
            <v>Baby Powders</v>
          </cell>
          <cell r="G387" t="str">
            <v>HimalayaBaby Powder100 G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>
            <v>90</v>
          </cell>
          <cell r="L387" t="str">
            <v xml:space="preserve"> </v>
          </cell>
          <cell r="M387">
            <v>1658827797329</v>
          </cell>
        </row>
        <row r="388">
          <cell r="A388" t="str">
            <v>Nagpur2181</v>
          </cell>
          <cell r="B388">
            <v>90070442809</v>
          </cell>
          <cell r="D388">
            <v>6</v>
          </cell>
          <cell r="E388">
            <v>22</v>
          </cell>
          <cell r="F388" t="str">
            <v>Baby Shampoos /Conditioners</v>
          </cell>
          <cell r="G388" t="str">
            <v>Himalaya HerbalsGentle Baby100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>
            <v>90</v>
          </cell>
          <cell r="L388" t="str">
            <v xml:space="preserve"> </v>
          </cell>
          <cell r="M388">
            <v>1658827797329</v>
          </cell>
        </row>
        <row r="389">
          <cell r="A389" t="str">
            <v>Nagpur2181</v>
          </cell>
          <cell r="B389">
            <v>90070442809</v>
          </cell>
          <cell r="D389">
            <v>7</v>
          </cell>
          <cell r="E389">
            <v>22</v>
          </cell>
          <cell r="F389" t="str">
            <v>Baby Wipes</v>
          </cell>
          <cell r="G389" t="str">
            <v>HimalayaHerbal Gentle Baby Wipes72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>
            <v>200</v>
          </cell>
          <cell r="L389" t="str">
            <v xml:space="preserve"> </v>
          </cell>
          <cell r="M389">
            <v>1658827797329</v>
          </cell>
        </row>
        <row r="390">
          <cell r="A390" t="str">
            <v>Nagpur2181</v>
          </cell>
          <cell r="B390">
            <v>90070442809</v>
          </cell>
          <cell r="D390">
            <v>8</v>
          </cell>
          <cell r="E390">
            <v>22</v>
          </cell>
          <cell r="F390" t="str">
            <v>Disposable Diapers/Nappy Pads</v>
          </cell>
          <cell r="G390" t="str">
            <v>Mamy Poko PantsMedium (7-12)Kg1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1658827797329</v>
          </cell>
        </row>
        <row r="391">
          <cell r="A391" t="str">
            <v>Nagpur2439</v>
          </cell>
          <cell r="B391">
            <v>150030337909</v>
          </cell>
          <cell r="D391">
            <v>1</v>
          </cell>
          <cell r="E391">
            <v>21</v>
          </cell>
          <cell r="F391" t="str">
            <v>Baby Massage Oil</v>
          </cell>
          <cell r="G391" t="str">
            <v>Dabur Lal Tail100 M</v>
          </cell>
          <cell r="H391">
            <v>1</v>
          </cell>
          <cell r="I391" t="str">
            <v>Plasticbottle (pet)</v>
          </cell>
          <cell r="J391" t="str">
            <v>Apollo Pharmacy</v>
          </cell>
          <cell r="K391">
            <v>115</v>
          </cell>
          <cell r="L391" t="str">
            <v xml:space="preserve"> </v>
          </cell>
          <cell r="M391">
            <v>1658476842413</v>
          </cell>
        </row>
        <row r="392">
          <cell r="A392" t="str">
            <v>Nagpur2651</v>
          </cell>
          <cell r="B392">
            <v>150030438609</v>
          </cell>
          <cell r="D392">
            <v>1</v>
          </cell>
          <cell r="E392">
            <v>22</v>
          </cell>
          <cell r="F392" t="str">
            <v>Baby Lotions</v>
          </cell>
          <cell r="G392" t="str">
            <v>pro_ ease lovingle +  + 8</v>
          </cell>
          <cell r="H392">
            <v>5</v>
          </cell>
          <cell r="I392" t="str">
            <v>Satchet</v>
          </cell>
          <cell r="J392" t="str">
            <v xml:space="preserve">Kirana                        </v>
          </cell>
          <cell r="K392">
            <v>0</v>
          </cell>
          <cell r="L392" t="str">
            <v xml:space="preserve"> </v>
          </cell>
          <cell r="M392">
            <v>1658585183877</v>
          </cell>
        </row>
        <row r="393">
          <cell r="A393" t="str">
            <v>Nagpur534</v>
          </cell>
          <cell r="B393">
            <v>90100242709</v>
          </cell>
          <cell r="D393">
            <v>1</v>
          </cell>
          <cell r="E393">
            <v>21</v>
          </cell>
          <cell r="F393" t="str">
            <v>Baby Massage Oil</v>
          </cell>
          <cell r="G393" t="str">
            <v>HimalayaBaby Massage Oil100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>
            <v>100</v>
          </cell>
          <cell r="L393" t="str">
            <v xml:space="preserve"> </v>
          </cell>
          <cell r="M393">
            <v>1658373940143</v>
          </cell>
        </row>
        <row r="394">
          <cell r="A394" t="str">
            <v>Nagpur534</v>
          </cell>
          <cell r="B394">
            <v>90100342609</v>
          </cell>
          <cell r="D394">
            <v>1</v>
          </cell>
          <cell r="E394">
            <v>21</v>
          </cell>
          <cell r="F394" t="str">
            <v>Disposable Diapers/Nappy Pads</v>
          </cell>
          <cell r="G394" t="str">
            <v>Mamy Poko PantsMedium (7-12)Kg1 N</v>
          </cell>
          <cell r="H394">
            <v>4</v>
          </cell>
          <cell r="I394" t="str">
            <v>NA(Others)</v>
          </cell>
          <cell r="J394" t="str">
            <v xml:space="preserve">Chemist                       </v>
          </cell>
          <cell r="K394">
            <v>10</v>
          </cell>
          <cell r="L394" t="str">
            <v xml:space="preserve"> </v>
          </cell>
          <cell r="M394">
            <v>1658408096724</v>
          </cell>
        </row>
        <row r="395">
          <cell r="A395" t="str">
            <v>Nagpur534</v>
          </cell>
          <cell r="B395">
            <v>90100642409</v>
          </cell>
          <cell r="D395">
            <v>1</v>
          </cell>
          <cell r="E395">
            <v>22</v>
          </cell>
          <cell r="F395" t="str">
            <v>Baby Bar Soaps / Liquid Soaps</v>
          </cell>
          <cell r="G395" t="str">
            <v>HimalayaGentle Baby Soap25 G (Rs 10)</v>
          </cell>
          <cell r="H395">
            <v>1</v>
          </cell>
          <cell r="I395" t="str">
            <v>NA(Others)</v>
          </cell>
          <cell r="J395" t="str">
            <v xml:space="preserve">Kirana                        </v>
          </cell>
          <cell r="K395">
            <v>10</v>
          </cell>
          <cell r="L395" t="str">
            <v xml:space="preserve"> </v>
          </cell>
          <cell r="M395">
            <v>1658457732390</v>
          </cell>
        </row>
        <row r="396">
          <cell r="A396" t="str">
            <v>Nagpur537</v>
          </cell>
          <cell r="B396">
            <v>90100342909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HimalayaBaby Lotion100 M</v>
          </cell>
          <cell r="H396">
            <v>1</v>
          </cell>
          <cell r="I396" t="str">
            <v>Plasticbottle (pet)</v>
          </cell>
          <cell r="J396" t="str">
            <v xml:space="preserve">Kirana                        </v>
          </cell>
          <cell r="K396">
            <v>95</v>
          </cell>
          <cell r="L396" t="str">
            <v xml:space="preserve"> </v>
          </cell>
          <cell r="M396">
            <v>1658462635865</v>
          </cell>
        </row>
        <row r="397">
          <cell r="A397" t="str">
            <v>Nagpur537</v>
          </cell>
          <cell r="B397">
            <v>90100342909</v>
          </cell>
          <cell r="D397">
            <v>2</v>
          </cell>
          <cell r="E397">
            <v>21</v>
          </cell>
          <cell r="F397" t="str">
            <v>Baby Lotions</v>
          </cell>
          <cell r="G397" t="str">
            <v>HimalayaBaby Lotion100 M</v>
          </cell>
          <cell r="H397">
            <v>1</v>
          </cell>
          <cell r="I397" t="str">
            <v>Plastic Jar</v>
          </cell>
          <cell r="J397" t="str">
            <v xml:space="preserve">Kirana                        </v>
          </cell>
          <cell r="K397">
            <v>95</v>
          </cell>
          <cell r="L397" t="str">
            <v xml:space="preserve"> </v>
          </cell>
          <cell r="M397">
            <v>1658463020944</v>
          </cell>
        </row>
        <row r="398">
          <cell r="A398" t="str">
            <v>Nagpur537</v>
          </cell>
          <cell r="B398">
            <v>90100342909</v>
          </cell>
          <cell r="D398">
            <v>3</v>
          </cell>
          <cell r="E398">
            <v>21</v>
          </cell>
          <cell r="F398" t="str">
            <v>Baby Lotions</v>
          </cell>
          <cell r="G398" t="str">
            <v>HimalayaBaby Lotion100 M</v>
          </cell>
          <cell r="H398">
            <v>1</v>
          </cell>
          <cell r="I398" t="str">
            <v>Plastic Jar</v>
          </cell>
          <cell r="J398" t="str">
            <v xml:space="preserve">Kirana                        </v>
          </cell>
          <cell r="K398">
            <v>95</v>
          </cell>
          <cell r="L398" t="str">
            <v xml:space="preserve"> </v>
          </cell>
          <cell r="M398">
            <v>1658463315913</v>
          </cell>
        </row>
        <row r="399">
          <cell r="A399" t="str">
            <v>Nagpur537</v>
          </cell>
          <cell r="B399">
            <v>90100343009</v>
          </cell>
          <cell r="D399">
            <v>1</v>
          </cell>
          <cell r="E399">
            <v>21</v>
          </cell>
          <cell r="F399" t="str">
            <v>Disposable Diapers/Nappy Pads</v>
          </cell>
          <cell r="G399" t="str">
            <v>Mamy Poko PantsMedium (7-12)Kg4 N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44</v>
          </cell>
          <cell r="L399" t="str">
            <v xml:space="preserve"> </v>
          </cell>
          <cell r="M399">
            <v>1658716094146</v>
          </cell>
        </row>
        <row r="400">
          <cell r="A400" t="str">
            <v>Nagpur537</v>
          </cell>
          <cell r="B400">
            <v>90100443409</v>
          </cell>
          <cell r="D400">
            <v>1</v>
          </cell>
          <cell r="E400">
            <v>22</v>
          </cell>
          <cell r="F400" t="str">
            <v>Baby Massage Oil</v>
          </cell>
          <cell r="G400" t="str">
            <v>ParachuteCoconut Oil100 M</v>
          </cell>
          <cell r="H400">
            <v>1</v>
          </cell>
          <cell r="I400" t="str">
            <v>Plasticbottle (pet)</v>
          </cell>
          <cell r="J400" t="str">
            <v xml:space="preserve">Kirana                        </v>
          </cell>
          <cell r="K400">
            <v>42</v>
          </cell>
          <cell r="L400" t="str">
            <v xml:space="preserve"> </v>
          </cell>
          <cell r="M400">
            <v>1658464224834</v>
          </cell>
        </row>
        <row r="401">
          <cell r="A401" t="str">
            <v>Nagpur537</v>
          </cell>
          <cell r="B401">
            <v>90100443409</v>
          </cell>
          <cell r="D401">
            <v>2</v>
          </cell>
          <cell r="E401">
            <v>22</v>
          </cell>
          <cell r="F401" t="str">
            <v>Baby Shampoos /Conditioners</v>
          </cell>
          <cell r="G401" t="str">
            <v>Himalaya HerbalsGentle Baby100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>
            <v>90</v>
          </cell>
          <cell r="L401" t="str">
            <v xml:space="preserve"> </v>
          </cell>
          <cell r="M401">
            <v>1658464224834</v>
          </cell>
        </row>
        <row r="402">
          <cell r="A402" t="str">
            <v>Nagpur539</v>
          </cell>
          <cell r="B402">
            <v>90100743709</v>
          </cell>
          <cell r="D402">
            <v>1</v>
          </cell>
          <cell r="E402">
            <v>25</v>
          </cell>
          <cell r="F402" t="str">
            <v>Disposable Diapers/Nappy Pads</v>
          </cell>
          <cell r="G402" t="str">
            <v>babelois medium pant +  + 1</v>
          </cell>
          <cell r="H402">
            <v>1</v>
          </cell>
          <cell r="I402" t="str">
            <v>NA(Others)</v>
          </cell>
          <cell r="J402" t="str">
            <v xml:space="preserve">Kirana                        </v>
          </cell>
          <cell r="K402">
            <v>10</v>
          </cell>
          <cell r="L402" t="str">
            <v xml:space="preserve"> </v>
          </cell>
          <cell r="M402">
            <v>1658763770855</v>
          </cell>
        </row>
        <row r="403">
          <cell r="A403" t="str">
            <v>Nagpur588</v>
          </cell>
          <cell r="B403">
            <v>150060338709</v>
          </cell>
          <cell r="D403">
            <v>1</v>
          </cell>
          <cell r="E403">
            <v>21</v>
          </cell>
          <cell r="F403" t="str">
            <v>Baby Powders</v>
          </cell>
          <cell r="G403" t="str">
            <v>HimalayaBaby Powder50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>
            <v>40</v>
          </cell>
          <cell r="L403" t="str">
            <v xml:space="preserve"> </v>
          </cell>
          <cell r="M403">
            <v>1658490542347</v>
          </cell>
        </row>
        <row r="404">
          <cell r="A404" t="str">
            <v>Nagpur588</v>
          </cell>
          <cell r="B404">
            <v>150060338709</v>
          </cell>
          <cell r="D404">
            <v>2</v>
          </cell>
          <cell r="E404">
            <v>22</v>
          </cell>
          <cell r="F404" t="str">
            <v>Baby Massage Oil</v>
          </cell>
          <cell r="G404" t="str">
            <v>HimalayaBaby Massage Oil50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>
            <v>60</v>
          </cell>
          <cell r="L404" t="str">
            <v xml:space="preserve"> </v>
          </cell>
          <cell r="M404">
            <v>1658490542347</v>
          </cell>
        </row>
        <row r="405">
          <cell r="A405" t="str">
            <v>Nagpur588</v>
          </cell>
          <cell r="B405">
            <v>150060338709</v>
          </cell>
          <cell r="D405">
            <v>3</v>
          </cell>
          <cell r="E405">
            <v>22</v>
          </cell>
          <cell r="F405" t="str">
            <v>Disposable Diapers/Nappy Pads</v>
          </cell>
          <cell r="G405" t="str">
            <v>PampersBaby Dry Pants Medium1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>
            <v>10</v>
          </cell>
          <cell r="L405" t="str">
            <v xml:space="preserve"> </v>
          </cell>
          <cell r="M405">
            <v>1658490542347</v>
          </cell>
        </row>
        <row r="406">
          <cell r="A406" t="str">
            <v>Nagpur588</v>
          </cell>
          <cell r="B406">
            <v>150060638609</v>
          </cell>
          <cell r="D406">
            <v>1</v>
          </cell>
          <cell r="E406">
            <v>23</v>
          </cell>
          <cell r="F406" t="str">
            <v>Baby Bar Soaps / Liquid Soaps</v>
          </cell>
          <cell r="G406" t="str">
            <v>Johnson's Baby50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25</v>
          </cell>
          <cell r="L406" t="str">
            <v xml:space="preserve"> </v>
          </cell>
          <cell r="M406">
            <v>1658557010440</v>
          </cell>
        </row>
        <row r="407">
          <cell r="A407" t="str">
            <v>Nagpur588</v>
          </cell>
          <cell r="B407">
            <v>150060638609</v>
          </cell>
          <cell r="D407">
            <v>2</v>
          </cell>
          <cell r="E407">
            <v>23</v>
          </cell>
          <cell r="F407" t="str">
            <v xml:space="preserve">Baby Hair Oils </v>
          </cell>
          <cell r="G407" t="str">
            <v>Parachute 100% PureCoconut Oil (Plastic Jar)25 M (Rs 10)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1658557010440</v>
          </cell>
        </row>
        <row r="408">
          <cell r="A408" t="str">
            <v>Nagpur588</v>
          </cell>
          <cell r="B408">
            <v>150060638609</v>
          </cell>
          <cell r="D408">
            <v>3</v>
          </cell>
          <cell r="E408">
            <v>23</v>
          </cell>
          <cell r="F408" t="str">
            <v>Baby Powders</v>
          </cell>
          <cell r="G408" t="str">
            <v>Johnson's BabyPowder50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42</v>
          </cell>
          <cell r="L408" t="str">
            <v xml:space="preserve"> </v>
          </cell>
          <cell r="M408">
            <v>1658557010440</v>
          </cell>
        </row>
        <row r="409">
          <cell r="A409" t="str">
            <v>Nagpur588</v>
          </cell>
          <cell r="B409">
            <v>150060638609</v>
          </cell>
          <cell r="D409">
            <v>4</v>
          </cell>
          <cell r="E409">
            <v>23</v>
          </cell>
          <cell r="F409" t="str">
            <v>Disposable Diapers/Nappy Pads</v>
          </cell>
          <cell r="G409" t="str">
            <v>HuggiesWonder Pants (4-8)Kg1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10</v>
          </cell>
          <cell r="L409" t="str">
            <v xml:space="preserve"> </v>
          </cell>
          <cell r="M409">
            <v>1658557010440</v>
          </cell>
        </row>
        <row r="410">
          <cell r="A410" t="str">
            <v>Nagpur588</v>
          </cell>
          <cell r="B410">
            <v>150060638609</v>
          </cell>
          <cell r="D410">
            <v>5</v>
          </cell>
          <cell r="E410">
            <v>23</v>
          </cell>
          <cell r="F410" t="str">
            <v>Disposable Diapers/Nappy Pads</v>
          </cell>
          <cell r="G410" t="str">
            <v>pro ease +  + 1</v>
          </cell>
          <cell r="H410">
            <v>1</v>
          </cell>
          <cell r="I410" t="str">
            <v>NA(Others)</v>
          </cell>
          <cell r="J410" t="str">
            <v xml:space="preserve">Others                        </v>
          </cell>
          <cell r="K410">
            <v>10</v>
          </cell>
          <cell r="L410" t="str">
            <v xml:space="preserve"> </v>
          </cell>
          <cell r="M410">
            <v>1658557010440</v>
          </cell>
        </row>
        <row r="411">
          <cell r="A411" t="str">
            <v>Nagpur672</v>
          </cell>
          <cell r="B411">
            <v>90040440109</v>
          </cell>
          <cell r="D411">
            <v>1</v>
          </cell>
          <cell r="E411">
            <v>21</v>
          </cell>
          <cell r="F411" t="str">
            <v>Baby Cereals</v>
          </cell>
          <cell r="G411" t="str">
            <v>CerelacWheat Apple Carrot Stage 1 6 Months+300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>
            <v>223</v>
          </cell>
          <cell r="L411" t="str">
            <v xml:space="preserve"> </v>
          </cell>
          <cell r="M411">
            <v>1658398673705</v>
          </cell>
        </row>
        <row r="412">
          <cell r="A412" t="str">
            <v>Nagpur676</v>
          </cell>
          <cell r="B412">
            <v>90040340709</v>
          </cell>
          <cell r="D412">
            <v>1</v>
          </cell>
          <cell r="E412">
            <v>21</v>
          </cell>
          <cell r="F412" t="str">
            <v>Disposable Diapers/Nappy Pads</v>
          </cell>
          <cell r="G412" t="str">
            <v>Mamy Poko PantsMedium (7-12)Kg36 N</v>
          </cell>
          <cell r="H412">
            <v>1</v>
          </cell>
          <cell r="I412" t="str">
            <v>NA(Others)</v>
          </cell>
          <cell r="J412" t="str">
            <v xml:space="preserve">CSD Canteen                   </v>
          </cell>
          <cell r="K412">
            <v>399</v>
          </cell>
          <cell r="L412" t="str">
            <v xml:space="preserve"> </v>
          </cell>
          <cell r="M412">
            <v>1658397764798</v>
          </cell>
        </row>
        <row r="413">
          <cell r="A413" t="str">
            <v>Patna0144</v>
          </cell>
          <cell r="B413">
            <v>180010668609</v>
          </cell>
          <cell r="D413">
            <v>1</v>
          </cell>
          <cell r="E413">
            <v>4</v>
          </cell>
          <cell r="F413" t="str">
            <v>Disposable Diapers/Nappy Pads</v>
          </cell>
          <cell r="G413" t="str">
            <v>Mamy Poko PantsMedium (7-12)Kg1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>
            <v>10</v>
          </cell>
          <cell r="L413">
            <v>171277808</v>
          </cell>
          <cell r="M413">
            <v>1659165438197</v>
          </cell>
        </row>
        <row r="414">
          <cell r="A414" t="str">
            <v>Patna0146</v>
          </cell>
          <cell r="B414">
            <v>180010269509</v>
          </cell>
          <cell r="D414">
            <v>1</v>
          </cell>
          <cell r="E414">
            <v>28</v>
          </cell>
          <cell r="F414" t="str">
            <v>Baby Bar Soaps / Liquid Soaps</v>
          </cell>
          <cell r="G414" t="str">
            <v>Johnson's Baby50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36</v>
          </cell>
          <cell r="L414" t="str">
            <v xml:space="preserve"> </v>
          </cell>
          <cell r="M414">
            <v>1659008833769</v>
          </cell>
        </row>
        <row r="415">
          <cell r="A415" t="str">
            <v>Patna0146</v>
          </cell>
          <cell r="B415">
            <v>180010269509</v>
          </cell>
          <cell r="D415">
            <v>2</v>
          </cell>
          <cell r="E415">
            <v>28</v>
          </cell>
          <cell r="F415" t="str">
            <v>Baby Bar Soaps / Liquid Soaps</v>
          </cell>
          <cell r="G415" t="str">
            <v>Johnson's Baby50 G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36</v>
          </cell>
          <cell r="L415" t="str">
            <v xml:space="preserve"> </v>
          </cell>
          <cell r="M415">
            <v>1659009181052</v>
          </cell>
        </row>
        <row r="416">
          <cell r="A416" t="str">
            <v>Patna0146</v>
          </cell>
          <cell r="B416">
            <v>180010269509</v>
          </cell>
          <cell r="D416">
            <v>3</v>
          </cell>
          <cell r="E416">
            <v>28</v>
          </cell>
          <cell r="F416" t="str">
            <v>Baby Massage Oil</v>
          </cell>
          <cell r="G416" t="str">
            <v>Dabur Lal Tail100 M</v>
          </cell>
          <cell r="H416">
            <v>1</v>
          </cell>
          <cell r="I416" t="str">
            <v>Plasticbottle (pet)</v>
          </cell>
          <cell r="J416" t="str">
            <v xml:space="preserve">Kirana                        </v>
          </cell>
          <cell r="K416">
            <v>115</v>
          </cell>
          <cell r="L416" t="str">
            <v xml:space="preserve"> </v>
          </cell>
          <cell r="M416">
            <v>1659008833769</v>
          </cell>
        </row>
        <row r="417">
          <cell r="A417" t="str">
            <v>Patna0146</v>
          </cell>
          <cell r="B417">
            <v>180010269509</v>
          </cell>
          <cell r="D417">
            <v>4</v>
          </cell>
          <cell r="E417">
            <v>28</v>
          </cell>
          <cell r="F417" t="str">
            <v>Disposable Diapers/Nappy Pads</v>
          </cell>
          <cell r="G417" t="str">
            <v>PampersBaby Dry Pants Small1 N</v>
          </cell>
          <cell r="H417">
            <v>12</v>
          </cell>
          <cell r="I417" t="str">
            <v>NA(Others)</v>
          </cell>
          <cell r="J417" t="str">
            <v xml:space="preserve">Kirana                        </v>
          </cell>
          <cell r="K417">
            <v>10</v>
          </cell>
          <cell r="L417" t="str">
            <v xml:space="preserve"> </v>
          </cell>
          <cell r="M417">
            <v>1659008833769</v>
          </cell>
        </row>
        <row r="418">
          <cell r="A418" t="str">
            <v>Patna0146</v>
          </cell>
          <cell r="B418">
            <v>180010469609</v>
          </cell>
          <cell r="D418">
            <v>1</v>
          </cell>
          <cell r="E418">
            <v>22</v>
          </cell>
          <cell r="F418" t="str">
            <v>Baby Bar Soaps / Liquid Soaps</v>
          </cell>
          <cell r="G418" t="str">
            <v>Johnson's Baby150 G</v>
          </cell>
          <cell r="H418">
            <v>1</v>
          </cell>
          <cell r="I418" t="str">
            <v>NA(Others)</v>
          </cell>
          <cell r="J418" t="str">
            <v xml:space="preserve">Kirana                        </v>
          </cell>
          <cell r="K418">
            <v>105</v>
          </cell>
          <cell r="L418" t="str">
            <v xml:space="preserve"> </v>
          </cell>
          <cell r="M418">
            <v>1658471928323</v>
          </cell>
        </row>
        <row r="419">
          <cell r="A419" t="str">
            <v>Patna0146</v>
          </cell>
          <cell r="B419">
            <v>180010469609</v>
          </cell>
          <cell r="D419">
            <v>2</v>
          </cell>
          <cell r="E419">
            <v>22</v>
          </cell>
          <cell r="F419" t="str">
            <v>Baby Massage Oil</v>
          </cell>
          <cell r="G419" t="str">
            <v>Dabur Lal Tail50 M</v>
          </cell>
          <cell r="H419">
            <v>1</v>
          </cell>
          <cell r="I419" t="str">
            <v>Plasticbottle (pet)</v>
          </cell>
          <cell r="J419" t="str">
            <v xml:space="preserve">Kirana                        </v>
          </cell>
          <cell r="K419">
            <v>55</v>
          </cell>
          <cell r="L419" t="str">
            <v xml:space="preserve"> </v>
          </cell>
          <cell r="M419">
            <v>1658471928323</v>
          </cell>
        </row>
        <row r="420">
          <cell r="A420" t="str">
            <v>Patna0146</v>
          </cell>
          <cell r="B420">
            <v>180010469609</v>
          </cell>
          <cell r="D420">
            <v>3</v>
          </cell>
          <cell r="E420">
            <v>22</v>
          </cell>
          <cell r="F420" t="str">
            <v>Baby Shampoos /Conditioners</v>
          </cell>
          <cell r="G420" t="str">
            <v>Johnson &amp; JohnsonBaby200 M</v>
          </cell>
          <cell r="H420">
            <v>1</v>
          </cell>
          <cell r="I420" t="str">
            <v>Plasticbottle (pet)</v>
          </cell>
          <cell r="J420" t="str">
            <v xml:space="preserve">Kirana                        </v>
          </cell>
          <cell r="K420">
            <v>180</v>
          </cell>
          <cell r="L420" t="str">
            <v xml:space="preserve"> </v>
          </cell>
          <cell r="M420">
            <v>1658471928323</v>
          </cell>
        </row>
        <row r="421">
          <cell r="A421" t="str">
            <v>Patna0146</v>
          </cell>
          <cell r="B421">
            <v>180010469609</v>
          </cell>
          <cell r="D421">
            <v>4</v>
          </cell>
          <cell r="E421">
            <v>22</v>
          </cell>
          <cell r="F421" t="str">
            <v>Disposable Diapers/Nappy Pads</v>
          </cell>
          <cell r="G421" t="str">
            <v>HuggiesWonder Pants (4-8)Kg1 N</v>
          </cell>
          <cell r="H421">
            <v>12</v>
          </cell>
          <cell r="I421" t="str">
            <v>NA(Others)</v>
          </cell>
          <cell r="J421" t="str">
            <v xml:space="preserve">Kirana                        </v>
          </cell>
          <cell r="K421">
            <v>10</v>
          </cell>
          <cell r="L421" t="str">
            <v xml:space="preserve"> </v>
          </cell>
          <cell r="M421">
            <v>1658471928323</v>
          </cell>
        </row>
        <row r="422">
          <cell r="A422" t="str">
            <v>Patna0146</v>
          </cell>
          <cell r="B422">
            <v>180010469609</v>
          </cell>
          <cell r="D422">
            <v>5</v>
          </cell>
          <cell r="E422">
            <v>22</v>
          </cell>
          <cell r="F422" t="str">
            <v>Disposable Diapers/Nappy Pads</v>
          </cell>
          <cell r="G422" t="str">
            <v>PampersBaby Dry Pants Small1 N</v>
          </cell>
          <cell r="H422">
            <v>5</v>
          </cell>
          <cell r="I422" t="str">
            <v>NA(Others)</v>
          </cell>
          <cell r="J422" t="str">
            <v xml:space="preserve">Kirana                        </v>
          </cell>
          <cell r="K422">
            <v>10</v>
          </cell>
          <cell r="L422" t="str">
            <v xml:space="preserve"> </v>
          </cell>
          <cell r="M422">
            <v>1658471928323</v>
          </cell>
        </row>
        <row r="423">
          <cell r="A423" t="str">
            <v>Patna0146</v>
          </cell>
          <cell r="B423">
            <v>180010669009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Johnson's BabyBlossom75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>
            <v>57</v>
          </cell>
          <cell r="L423" t="str">
            <v xml:space="preserve"> </v>
          </cell>
          <cell r="M423">
            <v>1658909751290</v>
          </cell>
        </row>
        <row r="424">
          <cell r="A424" t="str">
            <v>Patna0146</v>
          </cell>
          <cell r="B424">
            <v>180010669009</v>
          </cell>
          <cell r="D424">
            <v>2</v>
          </cell>
          <cell r="E424">
            <v>27</v>
          </cell>
          <cell r="F424" t="str">
            <v>Baby Bar Soaps / Liquid Soaps</v>
          </cell>
          <cell r="G424" t="str">
            <v>Johnson's Baby50 G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>
            <v>36</v>
          </cell>
          <cell r="L424" t="str">
            <v xml:space="preserve"> </v>
          </cell>
          <cell r="M424">
            <v>1658909751290</v>
          </cell>
        </row>
        <row r="425">
          <cell r="A425" t="str">
            <v>Patna0146</v>
          </cell>
          <cell r="B425">
            <v>180010669009</v>
          </cell>
          <cell r="D425">
            <v>3</v>
          </cell>
          <cell r="E425">
            <v>27</v>
          </cell>
          <cell r="F425" t="str">
            <v>Baby Massage Oil</v>
          </cell>
          <cell r="G425" t="str">
            <v>Dhara kachi ghni +  + 1000</v>
          </cell>
          <cell r="H425">
            <v>1</v>
          </cell>
          <cell r="I425" t="str">
            <v>Poly Pouch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1658909751290</v>
          </cell>
        </row>
        <row r="426">
          <cell r="A426" t="str">
            <v>Patna0146</v>
          </cell>
          <cell r="B426">
            <v>180010669009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HuggiesWonder Pants (4-8)Kg1 N</v>
          </cell>
          <cell r="H426">
            <v>5</v>
          </cell>
          <cell r="I426" t="str">
            <v>NA(Others)</v>
          </cell>
          <cell r="J426" t="str">
            <v xml:space="preserve">Kirana                        </v>
          </cell>
          <cell r="K426">
            <v>10</v>
          </cell>
          <cell r="L426" t="str">
            <v xml:space="preserve"> </v>
          </cell>
          <cell r="M426">
            <v>1658909751290</v>
          </cell>
        </row>
        <row r="427">
          <cell r="A427" t="str">
            <v>Patna0146</v>
          </cell>
          <cell r="B427">
            <v>180010669009</v>
          </cell>
          <cell r="D427">
            <v>5</v>
          </cell>
          <cell r="E427">
            <v>27</v>
          </cell>
          <cell r="F427" t="str">
            <v>Disposable Diapers/Nappy Pads</v>
          </cell>
          <cell r="G427" t="str">
            <v>PampersHappy SkinPants Medium Aloe Vera Lotion(7-12kg)8 N</v>
          </cell>
          <cell r="H427">
            <v>1</v>
          </cell>
          <cell r="I427" t="str">
            <v>NA(Others)</v>
          </cell>
          <cell r="J427" t="str">
            <v xml:space="preserve">Kirana                        </v>
          </cell>
          <cell r="K427">
            <v>99</v>
          </cell>
          <cell r="L427" t="str">
            <v xml:space="preserve"> </v>
          </cell>
          <cell r="M427">
            <v>1658909751290</v>
          </cell>
        </row>
        <row r="428">
          <cell r="A428" t="str">
            <v>Patna0146</v>
          </cell>
          <cell r="B428">
            <v>180010769709</v>
          </cell>
          <cell r="D428">
            <v>1</v>
          </cell>
          <cell r="E428">
            <v>22</v>
          </cell>
          <cell r="F428" t="str">
            <v>Baby Bar Soaps / Liquid Soaps</v>
          </cell>
          <cell r="G428" t="str">
            <v>Johnson's BabyBlossom75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>
            <v>57</v>
          </cell>
          <cell r="L428" t="str">
            <v xml:space="preserve"> </v>
          </cell>
          <cell r="M428">
            <v>1658468724909</v>
          </cell>
        </row>
        <row r="429">
          <cell r="A429" t="str">
            <v>Patna0146</v>
          </cell>
          <cell r="B429">
            <v>180010769709</v>
          </cell>
          <cell r="D429">
            <v>2</v>
          </cell>
          <cell r="E429">
            <v>22</v>
          </cell>
          <cell r="F429" t="str">
            <v>Baby Massage Oil</v>
          </cell>
          <cell r="G429" t="str">
            <v>Dabur Lal Tail50 M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>
            <v>55</v>
          </cell>
          <cell r="L429" t="str">
            <v xml:space="preserve"> </v>
          </cell>
          <cell r="M429">
            <v>1658468724909</v>
          </cell>
        </row>
        <row r="430">
          <cell r="A430" t="str">
            <v>Patna0146</v>
          </cell>
          <cell r="B430">
            <v>180010769709</v>
          </cell>
          <cell r="D430">
            <v>3</v>
          </cell>
          <cell r="E430">
            <v>22</v>
          </cell>
          <cell r="F430" t="str">
            <v>Disposable Diapers/Nappy Pads</v>
          </cell>
          <cell r="G430" t="str">
            <v>PampersBaby Dry Pants Small1 N</v>
          </cell>
          <cell r="H430">
            <v>12</v>
          </cell>
          <cell r="I430" t="str">
            <v>NA(Others)</v>
          </cell>
          <cell r="J430" t="str">
            <v xml:space="preserve">Kirana                        </v>
          </cell>
          <cell r="K430">
            <v>10</v>
          </cell>
          <cell r="L430" t="str">
            <v xml:space="preserve"> </v>
          </cell>
          <cell r="M430">
            <v>1658468724909</v>
          </cell>
        </row>
        <row r="431">
          <cell r="A431" t="str">
            <v>Patna0148</v>
          </cell>
          <cell r="B431">
            <v>180010267209</v>
          </cell>
          <cell r="D431">
            <v>1</v>
          </cell>
          <cell r="E431">
            <v>21</v>
          </cell>
          <cell r="F431" t="str">
            <v>Disposable Diapers/Nappy Pads</v>
          </cell>
          <cell r="G431" t="str">
            <v>HimalayaTotal Care Pants Medimum78 N</v>
          </cell>
          <cell r="H431">
            <v>1</v>
          </cell>
          <cell r="I431" t="str">
            <v>NA(Others)</v>
          </cell>
          <cell r="J431" t="str">
            <v>Flipkart</v>
          </cell>
          <cell r="K431">
            <v>1175</v>
          </cell>
          <cell r="L431" t="str">
            <v xml:space="preserve"> </v>
          </cell>
          <cell r="M431">
            <v>1658580726386</v>
          </cell>
        </row>
        <row r="432">
          <cell r="A432" t="str">
            <v>Patna0148</v>
          </cell>
          <cell r="B432">
            <v>180010267209</v>
          </cell>
          <cell r="D432">
            <v>2</v>
          </cell>
          <cell r="E432">
            <v>22</v>
          </cell>
          <cell r="F432" t="str">
            <v>Baby Bar Soaps / Liquid Soaps</v>
          </cell>
          <cell r="G432" t="str">
            <v>HimalayaHerbal Gentle Baby Bodywash200 M</v>
          </cell>
          <cell r="H432">
            <v>4</v>
          </cell>
          <cell r="I432" t="str">
            <v>Plasticbottle (pet)</v>
          </cell>
          <cell r="J432" t="str">
            <v>Flipkart</v>
          </cell>
          <cell r="K432">
            <v>165</v>
          </cell>
          <cell r="L432" t="str">
            <v xml:space="preserve"> </v>
          </cell>
          <cell r="M432">
            <v>1658580975055</v>
          </cell>
        </row>
        <row r="433">
          <cell r="A433" t="str">
            <v>Patna0148</v>
          </cell>
          <cell r="B433">
            <v>180010267209</v>
          </cell>
          <cell r="D433">
            <v>3</v>
          </cell>
          <cell r="E433">
            <v>22</v>
          </cell>
          <cell r="F433" t="str">
            <v>Baby Wipes</v>
          </cell>
          <cell r="G433" t="str">
            <v>Littles Baby Wipes +  + 72</v>
          </cell>
          <cell r="H433">
            <v>3</v>
          </cell>
          <cell r="I433" t="str">
            <v>NA(Others)</v>
          </cell>
          <cell r="J433" t="str">
            <v>Flipkart</v>
          </cell>
          <cell r="K433">
            <v>162</v>
          </cell>
          <cell r="L433" t="str">
            <v xml:space="preserve"> </v>
          </cell>
          <cell r="M433">
            <v>1658580227628</v>
          </cell>
        </row>
        <row r="434">
          <cell r="A434" t="str">
            <v>Patna0148</v>
          </cell>
          <cell r="B434">
            <v>180010267209</v>
          </cell>
          <cell r="D434">
            <v>4</v>
          </cell>
          <cell r="E434">
            <v>22</v>
          </cell>
          <cell r="F434" t="str">
            <v>Baby Wipes</v>
          </cell>
          <cell r="G434" t="str">
            <v>Mee MeeCaring Baby Wipes72 N</v>
          </cell>
          <cell r="H434">
            <v>2</v>
          </cell>
          <cell r="I434" t="str">
            <v>NA(Others)</v>
          </cell>
          <cell r="J434" t="str">
            <v>Flipkart</v>
          </cell>
          <cell r="K434">
            <v>129</v>
          </cell>
          <cell r="L434" t="str">
            <v xml:space="preserve"> </v>
          </cell>
          <cell r="M434">
            <v>1658580227628</v>
          </cell>
        </row>
        <row r="435">
          <cell r="A435" t="str">
            <v>Patna0151</v>
          </cell>
          <cell r="B435">
            <v>180010668209</v>
          </cell>
          <cell r="D435">
            <v>1</v>
          </cell>
          <cell r="E435">
            <v>24</v>
          </cell>
          <cell r="F435" t="str">
            <v>Baby Bar Soaps / Liquid Soaps</v>
          </cell>
          <cell r="G435" t="str">
            <v>Johnson's BabyBlossom75 G</v>
          </cell>
          <cell r="H435">
            <v>1</v>
          </cell>
          <cell r="I435" t="str">
            <v>NA(Others)</v>
          </cell>
          <cell r="J435" t="str">
            <v xml:space="preserve">Kirana                        </v>
          </cell>
          <cell r="K435">
            <v>0</v>
          </cell>
          <cell r="L435" t="str">
            <v xml:space="preserve"> </v>
          </cell>
          <cell r="M435">
            <v>1658718434794</v>
          </cell>
        </row>
        <row r="436">
          <cell r="A436" t="str">
            <v>Patna0152</v>
          </cell>
          <cell r="B436">
            <v>180020566309</v>
          </cell>
          <cell r="D436">
            <v>1</v>
          </cell>
          <cell r="E436">
            <v>22</v>
          </cell>
          <cell r="F436" t="str">
            <v>Baby Bar Soaps / Liquid Soaps</v>
          </cell>
          <cell r="G436" t="str">
            <v>sofi bar +  + 40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>
            <v>0</v>
          </cell>
          <cell r="L436" t="str">
            <v xml:space="preserve"> </v>
          </cell>
          <cell r="M436">
            <v>1658569218685</v>
          </cell>
        </row>
        <row r="437">
          <cell r="A437" t="str">
            <v>Patna0152</v>
          </cell>
          <cell r="B437">
            <v>180020566309</v>
          </cell>
          <cell r="D437">
            <v>2</v>
          </cell>
          <cell r="E437">
            <v>22</v>
          </cell>
          <cell r="F437" t="str">
            <v>Baby Bar Soaps / Liquid Soaps</v>
          </cell>
          <cell r="G437" t="str">
            <v>sofy bar +  + 40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>
            <v>0</v>
          </cell>
          <cell r="L437" t="str">
            <v xml:space="preserve"> </v>
          </cell>
          <cell r="M437">
            <v>1658569620323</v>
          </cell>
        </row>
        <row r="438">
          <cell r="A438" t="str">
            <v>Patna0152</v>
          </cell>
          <cell r="B438">
            <v>180020566309</v>
          </cell>
          <cell r="D438">
            <v>3</v>
          </cell>
          <cell r="E438">
            <v>22</v>
          </cell>
          <cell r="F438" t="str">
            <v>Baby Massage Oil</v>
          </cell>
          <cell r="G438" t="str">
            <v>Bapu Mustard Oil +  + 1000</v>
          </cell>
          <cell r="H438">
            <v>1</v>
          </cell>
          <cell r="I438" t="str">
            <v>Poly Pouch</v>
          </cell>
          <cell r="J438" t="str">
            <v xml:space="preserve">Kirana                        </v>
          </cell>
          <cell r="K438">
            <v>245</v>
          </cell>
          <cell r="L438" t="str">
            <v xml:space="preserve"> </v>
          </cell>
          <cell r="M438">
            <v>1658569620323</v>
          </cell>
        </row>
        <row r="439">
          <cell r="A439" t="str">
            <v>Patna0152</v>
          </cell>
          <cell r="B439">
            <v>180020566309</v>
          </cell>
          <cell r="D439">
            <v>4</v>
          </cell>
          <cell r="E439">
            <v>22</v>
          </cell>
          <cell r="F439" t="str">
            <v>Baby Powders</v>
          </cell>
          <cell r="G439" t="str">
            <v>Pigeon Baby Powder +  + 200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1658569620323</v>
          </cell>
        </row>
        <row r="440">
          <cell r="A440" t="str">
            <v>Patna0152</v>
          </cell>
          <cell r="B440">
            <v>180020566309</v>
          </cell>
          <cell r="D440">
            <v>5</v>
          </cell>
          <cell r="E440">
            <v>22</v>
          </cell>
          <cell r="F440" t="str">
            <v>Disposable Diapers/Nappy Pads</v>
          </cell>
          <cell r="G440" t="str">
            <v>Mamy Poko PantsSmall (4-8)Kg1 N</v>
          </cell>
          <cell r="H440">
            <v>4</v>
          </cell>
          <cell r="I440" t="str">
            <v>NA(Others)</v>
          </cell>
          <cell r="J440" t="str">
            <v xml:space="preserve">Chemist                       </v>
          </cell>
          <cell r="K440">
            <v>10</v>
          </cell>
          <cell r="L440" t="str">
            <v xml:space="preserve"> </v>
          </cell>
          <cell r="M440">
            <v>1658569620323</v>
          </cell>
        </row>
        <row r="441">
          <cell r="A441" t="str">
            <v>Patna1006</v>
          </cell>
          <cell r="B441">
            <v>180040368209</v>
          </cell>
          <cell r="D441">
            <v>1</v>
          </cell>
          <cell r="E441">
            <v>26</v>
          </cell>
          <cell r="F441" t="str">
            <v>Baby Powders</v>
          </cell>
          <cell r="G441" t="str">
            <v>HimalayaBaby Powder50 G</v>
          </cell>
          <cell r="H441">
            <v>1</v>
          </cell>
          <cell r="I441" t="str">
            <v>Plasticbottle (pet)</v>
          </cell>
          <cell r="J441" t="str">
            <v xml:space="preserve">Kirana                        </v>
          </cell>
          <cell r="K441">
            <v>40</v>
          </cell>
          <cell r="L441" t="str">
            <v xml:space="preserve"> </v>
          </cell>
          <cell r="M441">
            <v>1658897296831</v>
          </cell>
        </row>
        <row r="442">
          <cell r="A442" t="str">
            <v>Patna1006</v>
          </cell>
          <cell r="B442">
            <v>180040368209</v>
          </cell>
          <cell r="D442">
            <v>2</v>
          </cell>
          <cell r="E442">
            <v>26</v>
          </cell>
          <cell r="F442" t="str">
            <v>Disposable Diapers/Nappy Pads</v>
          </cell>
          <cell r="G442" t="str">
            <v>PampersHappy SkinPants Medium Aloe Vera Lotion(7-12kg)2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>
            <v>24</v>
          </cell>
          <cell r="L442" t="str">
            <v xml:space="preserve"> </v>
          </cell>
          <cell r="M442">
            <v>1658897296831</v>
          </cell>
        </row>
        <row r="443">
          <cell r="A443" t="str">
            <v>Patna1559</v>
          </cell>
          <cell r="B443">
            <v>180010668309</v>
          </cell>
          <cell r="D443">
            <v>1</v>
          </cell>
          <cell r="E443">
            <v>23</v>
          </cell>
          <cell r="F443" t="str">
            <v>Baby Bar Soaps / Liquid Soaps</v>
          </cell>
          <cell r="G443" t="str">
            <v>Johnson's Baby25 G</v>
          </cell>
          <cell r="H443">
            <v>2</v>
          </cell>
          <cell r="I443" t="str">
            <v>NA(Others)</v>
          </cell>
          <cell r="J443" t="str">
            <v xml:space="preserve">Kirana                        </v>
          </cell>
          <cell r="K443">
            <v>0</v>
          </cell>
          <cell r="L443" t="str">
            <v xml:space="preserve"> </v>
          </cell>
          <cell r="M443">
            <v>1658658027519</v>
          </cell>
        </row>
        <row r="444">
          <cell r="A444" t="str">
            <v>Patna1878</v>
          </cell>
          <cell r="B444">
            <v>180040268509</v>
          </cell>
          <cell r="D444">
            <v>1</v>
          </cell>
          <cell r="E444">
            <v>23</v>
          </cell>
          <cell r="F444" t="str">
            <v>Baby Powders</v>
          </cell>
          <cell r="G444" t="str">
            <v>HimalayaBaby Powder200 G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>
            <v>145</v>
          </cell>
          <cell r="L444" t="str">
            <v xml:space="preserve"> </v>
          </cell>
          <cell r="M444">
            <v>1658644489385</v>
          </cell>
        </row>
        <row r="445">
          <cell r="A445" t="str">
            <v>Patna2154</v>
          </cell>
          <cell r="B445">
            <v>180030567409</v>
          </cell>
          <cell r="D445">
            <v>1</v>
          </cell>
          <cell r="E445">
            <v>27</v>
          </cell>
          <cell r="F445" t="str">
            <v>Baby Bar Soaps / Liquid Soaps</v>
          </cell>
          <cell r="G445" t="str">
            <v>Johnson's Baby75 G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52</v>
          </cell>
          <cell r="L445" t="str">
            <v xml:space="preserve"> </v>
          </cell>
          <cell r="M445">
            <v>1659012141601</v>
          </cell>
        </row>
        <row r="446">
          <cell r="A446" t="str">
            <v>Patna2154</v>
          </cell>
          <cell r="B446">
            <v>180030567409</v>
          </cell>
          <cell r="D446">
            <v>2</v>
          </cell>
          <cell r="E446">
            <v>27</v>
          </cell>
          <cell r="F446" t="str">
            <v>Baby Massage Oil</v>
          </cell>
          <cell r="G446" t="str">
            <v>Johnson'sBaby Oil100 M</v>
          </cell>
          <cell r="H446">
            <v>1</v>
          </cell>
          <cell r="I446" t="str">
            <v>Plasticbottle (pet)</v>
          </cell>
          <cell r="J446" t="str">
            <v xml:space="preserve">Kirana                        </v>
          </cell>
          <cell r="K446">
            <v>119</v>
          </cell>
          <cell r="L446" t="str">
            <v xml:space="preserve"> </v>
          </cell>
          <cell r="M446">
            <v>1659012141601</v>
          </cell>
        </row>
        <row r="447">
          <cell r="A447" t="str">
            <v>Patna2154</v>
          </cell>
          <cell r="B447">
            <v>180030567409</v>
          </cell>
          <cell r="D447">
            <v>3</v>
          </cell>
          <cell r="E447">
            <v>27</v>
          </cell>
          <cell r="F447" t="str">
            <v>Disposable Diapers/Nappy Pads</v>
          </cell>
          <cell r="G447" t="str">
            <v>Mamy Poko Pants Extra Absorb Medium +  + 6</v>
          </cell>
          <cell r="H447">
            <v>2</v>
          </cell>
          <cell r="I447" t="str">
            <v>NA(Others)</v>
          </cell>
          <cell r="J447" t="str">
            <v xml:space="preserve">Kirana                        </v>
          </cell>
          <cell r="K447">
            <v>99</v>
          </cell>
          <cell r="L447" t="str">
            <v xml:space="preserve"> </v>
          </cell>
          <cell r="M447">
            <v>1659012141601</v>
          </cell>
        </row>
        <row r="448">
          <cell r="A448" t="str">
            <v>Patna2162</v>
          </cell>
          <cell r="B448">
            <v>180210369909</v>
          </cell>
          <cell r="D448">
            <v>1</v>
          </cell>
          <cell r="E448">
            <v>31</v>
          </cell>
          <cell r="F448" t="str">
            <v>Baby Massage Oil</v>
          </cell>
          <cell r="G448" t="str">
            <v>FigaroOlive Oil200 M</v>
          </cell>
          <cell r="H448">
            <v>1</v>
          </cell>
          <cell r="I448" t="str">
            <v>Metal Tin</v>
          </cell>
          <cell r="J448" t="str">
            <v xml:space="preserve">Kirana                        </v>
          </cell>
          <cell r="K448">
            <v>325</v>
          </cell>
          <cell r="L448" t="str">
            <v xml:space="preserve"> </v>
          </cell>
          <cell r="M448">
            <v>1659251145850</v>
          </cell>
        </row>
        <row r="449">
          <cell r="A449" t="str">
            <v>Patna2162</v>
          </cell>
          <cell r="B449">
            <v>180210369909</v>
          </cell>
          <cell r="D449">
            <v>2</v>
          </cell>
          <cell r="E449">
            <v>31</v>
          </cell>
          <cell r="F449" t="str">
            <v>Baby Wipes</v>
          </cell>
          <cell r="G449" t="str">
            <v>Johnsons Baby Skincare Wipes +  + 1</v>
          </cell>
          <cell r="H449">
            <v>1</v>
          </cell>
          <cell r="I449" t="str">
            <v>NA(Others)</v>
          </cell>
          <cell r="J449" t="str">
            <v xml:space="preserve">Kirana                        </v>
          </cell>
          <cell r="K449">
            <v>255</v>
          </cell>
          <cell r="L449" t="str">
            <v xml:space="preserve"> </v>
          </cell>
          <cell r="M449">
            <v>1659250891539</v>
          </cell>
        </row>
        <row r="450">
          <cell r="A450" t="str">
            <v>Patna2162</v>
          </cell>
          <cell r="B450">
            <v>180210470109</v>
          </cell>
          <cell r="D450">
            <v>1</v>
          </cell>
          <cell r="E450">
            <v>24</v>
          </cell>
          <cell r="F450" t="str">
            <v>Baby Milk Food Drinks</v>
          </cell>
          <cell r="G450" t="str">
            <v>nestle  cerelac +  + 300</v>
          </cell>
          <cell r="H450">
            <v>1</v>
          </cell>
          <cell r="I450" t="str">
            <v>Carton Box</v>
          </cell>
          <cell r="J450" t="str">
            <v xml:space="preserve">Chemist                       </v>
          </cell>
          <cell r="K450">
            <v>215</v>
          </cell>
          <cell r="L450" t="str">
            <v xml:space="preserve"> </v>
          </cell>
          <cell r="M450">
            <v>1658722147359</v>
          </cell>
        </row>
        <row r="451">
          <cell r="A451" t="str">
            <v>Patna2162</v>
          </cell>
          <cell r="B451">
            <v>180210470109</v>
          </cell>
          <cell r="D451">
            <v>2</v>
          </cell>
          <cell r="E451">
            <v>24</v>
          </cell>
          <cell r="F451" t="str">
            <v>Baby Powders</v>
          </cell>
          <cell r="G451" t="str">
            <v>Johnson's BabyPowder30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>
            <v>15</v>
          </cell>
          <cell r="L451" t="str">
            <v xml:space="preserve"> </v>
          </cell>
          <cell r="M451">
            <v>1658722147359</v>
          </cell>
        </row>
        <row r="452">
          <cell r="A452" t="str">
            <v>Patna2421</v>
          </cell>
          <cell r="B452">
            <v>180030267009</v>
          </cell>
          <cell r="D452">
            <v>1</v>
          </cell>
          <cell r="E452">
            <v>26</v>
          </cell>
          <cell r="F452" t="str">
            <v>Baby Shampoos /Conditioners</v>
          </cell>
          <cell r="G452" t="str">
            <v>Johnson &amp; JohnsonBaby100 M</v>
          </cell>
          <cell r="H452">
            <v>1</v>
          </cell>
          <cell r="I452" t="str">
            <v>Plasticbottle (pet)</v>
          </cell>
          <cell r="J452" t="str">
            <v xml:space="preserve">Kirana                        </v>
          </cell>
          <cell r="K452">
            <v>98</v>
          </cell>
          <cell r="L452" t="str">
            <v xml:space="preserve"> </v>
          </cell>
          <cell r="M452">
            <v>1658938711395</v>
          </cell>
        </row>
        <row r="453">
          <cell r="A453" t="str">
            <v>Patna2421</v>
          </cell>
          <cell r="B453">
            <v>180030267009</v>
          </cell>
          <cell r="D453">
            <v>2</v>
          </cell>
          <cell r="E453">
            <v>27</v>
          </cell>
          <cell r="F453" t="str">
            <v>Baby Bar Soaps / Liquid Soaps</v>
          </cell>
          <cell r="G453" t="str">
            <v>Johnson's Baby75 G</v>
          </cell>
          <cell r="H453">
            <v>1</v>
          </cell>
          <cell r="I453" t="str">
            <v>NA(Others)</v>
          </cell>
          <cell r="J453" t="str">
            <v xml:space="preserve">Kirana                        </v>
          </cell>
          <cell r="K453">
            <v>54</v>
          </cell>
          <cell r="L453" t="str">
            <v xml:space="preserve"> </v>
          </cell>
          <cell r="M453">
            <v>1659008312695</v>
          </cell>
        </row>
        <row r="454">
          <cell r="A454" t="str">
            <v>Patna2421</v>
          </cell>
          <cell r="B454">
            <v>180030267009</v>
          </cell>
          <cell r="D454">
            <v>3</v>
          </cell>
          <cell r="E454">
            <v>27</v>
          </cell>
          <cell r="F454" t="str">
            <v>Baby Shampoos /Conditioners</v>
          </cell>
          <cell r="G454" t="str">
            <v>Johnson &amp; JohnsonBaby100 M</v>
          </cell>
          <cell r="H454">
            <v>1</v>
          </cell>
          <cell r="I454" t="str">
            <v>Plasticbottle (pet)</v>
          </cell>
          <cell r="J454" t="str">
            <v xml:space="preserve">Kirana                        </v>
          </cell>
          <cell r="K454">
            <v>98</v>
          </cell>
          <cell r="L454" t="str">
            <v xml:space="preserve"> </v>
          </cell>
          <cell r="M454">
            <v>1659007980307</v>
          </cell>
        </row>
        <row r="455">
          <cell r="A455" t="str">
            <v>Patna2421</v>
          </cell>
          <cell r="B455">
            <v>180030267009</v>
          </cell>
          <cell r="D455">
            <v>4</v>
          </cell>
          <cell r="E455">
            <v>27</v>
          </cell>
          <cell r="F455" t="str">
            <v>Baby Shampoos /Conditioners</v>
          </cell>
          <cell r="G455" t="str">
            <v>Johnson &amp; JohnsonBaby100 M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98</v>
          </cell>
          <cell r="L455" t="str">
            <v xml:space="preserve"> </v>
          </cell>
          <cell r="M455">
            <v>1659008312695</v>
          </cell>
        </row>
        <row r="456">
          <cell r="A456" t="str">
            <v>Patna2421</v>
          </cell>
          <cell r="B456">
            <v>180030267009</v>
          </cell>
          <cell r="D456">
            <v>5</v>
          </cell>
          <cell r="E456">
            <v>27</v>
          </cell>
          <cell r="F456" t="str">
            <v>Disposable Diapers/Nappy Pads</v>
          </cell>
          <cell r="G456" t="str">
            <v>PampersHappy SkinPants Small Aloe Vera Lotion( 4-8kg)10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99</v>
          </cell>
          <cell r="L456" t="str">
            <v xml:space="preserve"> </v>
          </cell>
          <cell r="M456">
            <v>1659008312695</v>
          </cell>
        </row>
        <row r="457">
          <cell r="A457" t="str">
            <v>Patna2421</v>
          </cell>
          <cell r="B457">
            <v>180030367309</v>
          </cell>
          <cell r="D457">
            <v>1</v>
          </cell>
          <cell r="E457">
            <v>29</v>
          </cell>
          <cell r="F457" t="str">
            <v>Baby Cereals</v>
          </cell>
          <cell r="G457" t="str">
            <v>CerelacWheat Apple Cherry Stage 2300 G</v>
          </cell>
          <cell r="H457">
            <v>90</v>
          </cell>
          <cell r="I457" t="str">
            <v>Carton Box</v>
          </cell>
          <cell r="J457" t="str">
            <v xml:space="preserve">Kirana                        </v>
          </cell>
          <cell r="K457">
            <v>0</v>
          </cell>
          <cell r="L457" t="str">
            <v>good</v>
          </cell>
          <cell r="M457">
            <v>1659200205399</v>
          </cell>
        </row>
        <row r="458">
          <cell r="A458" t="str">
            <v>Patna2421</v>
          </cell>
          <cell r="B458">
            <v>180030367309</v>
          </cell>
          <cell r="D458">
            <v>2</v>
          </cell>
          <cell r="E458">
            <v>29</v>
          </cell>
          <cell r="F458" t="str">
            <v xml:space="preserve">Baby Hair Oils </v>
          </cell>
          <cell r="G458" t="str">
            <v>Himalaya Baby hair oil100 M</v>
          </cell>
          <cell r="H458">
            <v>90</v>
          </cell>
          <cell r="I458" t="str">
            <v>Plastic Can</v>
          </cell>
          <cell r="J458" t="str">
            <v xml:space="preserve">Kirana                        </v>
          </cell>
          <cell r="K458">
            <v>0</v>
          </cell>
          <cell r="L458" t="str">
            <v>good</v>
          </cell>
          <cell r="M458">
            <v>1659200205399</v>
          </cell>
        </row>
        <row r="459">
          <cell r="A459" t="str">
            <v>Patna2421</v>
          </cell>
          <cell r="B459">
            <v>180030367309</v>
          </cell>
          <cell r="D459">
            <v>3</v>
          </cell>
          <cell r="E459">
            <v>29</v>
          </cell>
          <cell r="F459" t="str">
            <v>Baby Lotions</v>
          </cell>
          <cell r="G459" t="str">
            <v>HimalayaBaby Lotion100 M</v>
          </cell>
          <cell r="H459">
            <v>90</v>
          </cell>
          <cell r="I459" t="str">
            <v>Plastic Jar</v>
          </cell>
          <cell r="J459" t="str">
            <v xml:space="preserve">Kirana                        </v>
          </cell>
          <cell r="K459">
            <v>90</v>
          </cell>
          <cell r="L459" t="str">
            <v>good</v>
          </cell>
          <cell r="M459">
            <v>1659200205399</v>
          </cell>
        </row>
        <row r="460">
          <cell r="A460" t="str">
            <v>Patna2421</v>
          </cell>
          <cell r="B460">
            <v>180030367309</v>
          </cell>
          <cell r="D460">
            <v>4</v>
          </cell>
          <cell r="E460">
            <v>29</v>
          </cell>
          <cell r="F460" t="str">
            <v>Baby Powders</v>
          </cell>
          <cell r="G460" t="str">
            <v>HimalayaBaby Powder100 G</v>
          </cell>
          <cell r="H460">
            <v>90</v>
          </cell>
          <cell r="I460" t="str">
            <v>Plastic Jar</v>
          </cell>
          <cell r="J460" t="str">
            <v xml:space="preserve">Kirana                        </v>
          </cell>
          <cell r="K460">
            <v>90</v>
          </cell>
          <cell r="L460" t="str">
            <v>good</v>
          </cell>
          <cell r="M460">
            <v>1659200205399</v>
          </cell>
        </row>
        <row r="461">
          <cell r="A461" t="str">
            <v>Patna2421</v>
          </cell>
          <cell r="B461">
            <v>180030466609</v>
          </cell>
          <cell r="D461">
            <v>1</v>
          </cell>
          <cell r="E461">
            <v>27</v>
          </cell>
          <cell r="F461" t="str">
            <v>Baby Bar Soaps / Liquid Soaps</v>
          </cell>
          <cell r="G461" t="str">
            <v>HimalayaBaby Soap75 G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>
            <v>50</v>
          </cell>
          <cell r="L461" t="str">
            <v xml:space="preserve"> </v>
          </cell>
          <cell r="M461">
            <v>1659018550877</v>
          </cell>
        </row>
        <row r="462">
          <cell r="A462" t="str">
            <v>Patna2421</v>
          </cell>
          <cell r="B462">
            <v>180030466609</v>
          </cell>
          <cell r="D462">
            <v>2</v>
          </cell>
          <cell r="E462">
            <v>27</v>
          </cell>
          <cell r="F462" t="str">
            <v>Baby Lotions</v>
          </cell>
          <cell r="G462" t="str">
            <v>HimalayaBaby Lotion100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>
            <v>95</v>
          </cell>
          <cell r="L462" t="str">
            <v xml:space="preserve"> </v>
          </cell>
          <cell r="M462">
            <v>1659018550877</v>
          </cell>
        </row>
        <row r="463">
          <cell r="A463" t="str">
            <v>Patna2421</v>
          </cell>
          <cell r="B463">
            <v>180030466609</v>
          </cell>
          <cell r="D463">
            <v>3</v>
          </cell>
          <cell r="E463">
            <v>27</v>
          </cell>
          <cell r="F463" t="str">
            <v>Baby Massage Oil</v>
          </cell>
          <cell r="G463" t="str">
            <v>HimalayaBaby Massage Oil100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>
            <v>100</v>
          </cell>
          <cell r="L463" t="str">
            <v xml:space="preserve"> </v>
          </cell>
          <cell r="M463">
            <v>1659018550877</v>
          </cell>
        </row>
        <row r="464">
          <cell r="A464" t="str">
            <v>Patna2421</v>
          </cell>
          <cell r="B464">
            <v>180030466609</v>
          </cell>
          <cell r="D464">
            <v>4</v>
          </cell>
          <cell r="E464">
            <v>27</v>
          </cell>
          <cell r="F464" t="str">
            <v>Baby Shampoos /Conditioners</v>
          </cell>
          <cell r="G464" t="str">
            <v>Himalaya HerbalsGentle Baby100 M</v>
          </cell>
          <cell r="H464">
            <v>1</v>
          </cell>
          <cell r="I464" t="str">
            <v>Plasticbottle (pet)</v>
          </cell>
          <cell r="J464" t="str">
            <v xml:space="preserve">Kirana                        </v>
          </cell>
          <cell r="K464">
            <v>90</v>
          </cell>
          <cell r="L464" t="str">
            <v xml:space="preserve"> </v>
          </cell>
          <cell r="M464">
            <v>1659018550877</v>
          </cell>
        </row>
        <row r="465">
          <cell r="A465" t="str">
            <v>Patna2421</v>
          </cell>
          <cell r="B465">
            <v>180030466609</v>
          </cell>
          <cell r="D465">
            <v>5</v>
          </cell>
          <cell r="E465">
            <v>27</v>
          </cell>
          <cell r="F465" t="str">
            <v>Disposable Diapers/Nappy Pads</v>
          </cell>
          <cell r="G465" t="str">
            <v>mammy care +  + 36</v>
          </cell>
          <cell r="H465">
            <v>1</v>
          </cell>
          <cell r="I465" t="str">
            <v>NA(Others)</v>
          </cell>
          <cell r="J465" t="str">
            <v xml:space="preserve">Kirana                        </v>
          </cell>
          <cell r="K465">
            <v>399</v>
          </cell>
          <cell r="L465" t="str">
            <v xml:space="preserve"> </v>
          </cell>
          <cell r="M465">
            <v>1659018550877</v>
          </cell>
        </row>
        <row r="466">
          <cell r="A466" t="str">
            <v>Patna2421</v>
          </cell>
          <cell r="B466">
            <v>180030467609</v>
          </cell>
          <cell r="D466">
            <v>1</v>
          </cell>
          <cell r="E466">
            <v>22</v>
          </cell>
          <cell r="F466" t="str">
            <v>Baby Lotions</v>
          </cell>
          <cell r="G466" t="str">
            <v>HimalayaBaby Cream100 G</v>
          </cell>
          <cell r="H466">
            <v>1</v>
          </cell>
          <cell r="I466" t="str">
            <v>Plasticbottle (pet)</v>
          </cell>
          <cell r="J466" t="str">
            <v>Flipkart</v>
          </cell>
          <cell r="K466">
            <v>80</v>
          </cell>
          <cell r="L466" t="str">
            <v xml:space="preserve">himalaya baby diapers rash cream </v>
          </cell>
          <cell r="M466">
            <v>1658975378416</v>
          </cell>
        </row>
        <row r="467">
          <cell r="A467" t="str">
            <v>Patna2421</v>
          </cell>
          <cell r="B467">
            <v>180030567809</v>
          </cell>
          <cell r="D467">
            <v>1</v>
          </cell>
          <cell r="E467">
            <v>29</v>
          </cell>
          <cell r="F467" t="str">
            <v>Baby Lotions</v>
          </cell>
          <cell r="G467" t="str">
            <v>JohnsonBaby Lotion200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>
            <v>170</v>
          </cell>
          <cell r="L467" t="str">
            <v xml:space="preserve"> </v>
          </cell>
          <cell r="M467">
            <v>1659189524669</v>
          </cell>
        </row>
        <row r="468">
          <cell r="A468" t="str">
            <v>Patna2421</v>
          </cell>
          <cell r="B468">
            <v>180030567809</v>
          </cell>
          <cell r="D468">
            <v>2</v>
          </cell>
          <cell r="E468">
            <v>29</v>
          </cell>
          <cell r="F468" t="str">
            <v>Baby Lotions</v>
          </cell>
          <cell r="G468" t="str">
            <v>JohnsonBaby Lotion200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170</v>
          </cell>
          <cell r="L468" t="str">
            <v xml:space="preserve"> </v>
          </cell>
          <cell r="M468">
            <v>1659190209736</v>
          </cell>
        </row>
        <row r="469">
          <cell r="A469" t="str">
            <v>Patna2421</v>
          </cell>
          <cell r="B469">
            <v>180030567809</v>
          </cell>
          <cell r="D469">
            <v>3</v>
          </cell>
          <cell r="E469">
            <v>29</v>
          </cell>
          <cell r="F469" t="str">
            <v>Baby Massage Oil</v>
          </cell>
          <cell r="G469" t="str">
            <v>Johnson'sBaby Oil100 M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>
            <v>119</v>
          </cell>
          <cell r="L469" t="str">
            <v xml:space="preserve"> </v>
          </cell>
          <cell r="M469">
            <v>1659189524669</v>
          </cell>
        </row>
        <row r="470">
          <cell r="A470" t="str">
            <v>Patna2444</v>
          </cell>
          <cell r="B470">
            <v>180010366709</v>
          </cell>
          <cell r="D470">
            <v>1</v>
          </cell>
          <cell r="E470">
            <v>23</v>
          </cell>
          <cell r="F470" t="str">
            <v>Baby Powders</v>
          </cell>
          <cell r="G470" t="str">
            <v>Johnson's BabyPowder100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>
            <v>92</v>
          </cell>
          <cell r="L470" t="str">
            <v xml:space="preserve"> </v>
          </cell>
          <cell r="M470">
            <v>1658639250951</v>
          </cell>
        </row>
        <row r="471">
          <cell r="A471" t="str">
            <v>Patna2444</v>
          </cell>
          <cell r="B471">
            <v>180010466809</v>
          </cell>
          <cell r="D471">
            <v>1</v>
          </cell>
          <cell r="E471">
            <v>24</v>
          </cell>
          <cell r="F471" t="str">
            <v>Baby Milk Food Drinks</v>
          </cell>
          <cell r="G471" t="str">
            <v>ComplanCreamy Classic Pouch400 G</v>
          </cell>
          <cell r="H471">
            <v>1</v>
          </cell>
          <cell r="I471" t="str">
            <v>Carton Box</v>
          </cell>
          <cell r="J471" t="str">
            <v xml:space="preserve">Kirana                        </v>
          </cell>
          <cell r="K471">
            <v>254</v>
          </cell>
          <cell r="L471" t="str">
            <v xml:space="preserve"> </v>
          </cell>
          <cell r="M471">
            <v>1658640318022</v>
          </cell>
        </row>
        <row r="472">
          <cell r="A472" t="str">
            <v>Patna2445</v>
          </cell>
          <cell r="B472">
            <v>180010369309</v>
          </cell>
          <cell r="D472">
            <v>1</v>
          </cell>
          <cell r="E472">
            <v>24</v>
          </cell>
          <cell r="F472" t="str">
            <v>Baby Bar Soaps / Liquid Soaps</v>
          </cell>
          <cell r="G472" t="str">
            <v>dove cream beauti bathing bar +  + 50</v>
          </cell>
          <cell r="H472">
            <v>2</v>
          </cell>
          <cell r="I472" t="str">
            <v>NA(Others)</v>
          </cell>
          <cell r="J472" t="str">
            <v xml:space="preserve">Kirana                        </v>
          </cell>
          <cell r="K472">
            <v>25</v>
          </cell>
          <cell r="L472" t="str">
            <v xml:space="preserve"> </v>
          </cell>
          <cell r="M472">
            <v>1658636765276</v>
          </cell>
        </row>
        <row r="473">
          <cell r="A473" t="str">
            <v>Patna2445</v>
          </cell>
          <cell r="B473">
            <v>180010369309</v>
          </cell>
          <cell r="D473">
            <v>2</v>
          </cell>
          <cell r="E473">
            <v>24</v>
          </cell>
          <cell r="F473" t="str">
            <v>Disposable Diapers/Nappy Pads</v>
          </cell>
          <cell r="G473" t="str">
            <v>Mamy Poko PantsSmall (4-8)Kg4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36</v>
          </cell>
          <cell r="L473" t="str">
            <v xml:space="preserve"> </v>
          </cell>
          <cell r="M473">
            <v>1658636765276</v>
          </cell>
        </row>
        <row r="474">
          <cell r="A474" t="str">
            <v>Patna2445</v>
          </cell>
          <cell r="B474">
            <v>180010369309</v>
          </cell>
          <cell r="D474">
            <v>3</v>
          </cell>
          <cell r="E474">
            <v>7</v>
          </cell>
          <cell r="F474" t="str">
            <v>Disposable Diapers/Nappy Pads</v>
          </cell>
          <cell r="G474" t="str">
            <v>Mamy Poko PantsMedium (7-12)Kg1 N</v>
          </cell>
          <cell r="H474">
            <v>10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1659952175112</v>
          </cell>
        </row>
        <row r="475">
          <cell r="A475" t="str">
            <v>Patna2447</v>
          </cell>
          <cell r="B475">
            <v>180020366609</v>
          </cell>
          <cell r="D475">
            <v>1</v>
          </cell>
          <cell r="E475">
            <v>22</v>
          </cell>
          <cell r="F475" t="str">
            <v>Baby Powders</v>
          </cell>
          <cell r="G475" t="str">
            <v>HimalayaBaby Powder50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>
            <v>40</v>
          </cell>
          <cell r="L475" t="str">
            <v xml:space="preserve"> </v>
          </cell>
          <cell r="M475">
            <v>1658576423766</v>
          </cell>
        </row>
        <row r="476">
          <cell r="A476" t="str">
            <v>Patna2447</v>
          </cell>
          <cell r="B476">
            <v>180020366609</v>
          </cell>
          <cell r="D476">
            <v>2</v>
          </cell>
          <cell r="E476">
            <v>22</v>
          </cell>
          <cell r="F476" t="str">
            <v>Combi Pack</v>
          </cell>
          <cell r="G476" t="str">
            <v>HimalayaGentle Baby Shampoo 40 M + Baby Massage Oil 50 M + Gentle Baby Soap 75 G + Baby Lotion 40 M + Baby Powder 50G1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230</v>
          </cell>
          <cell r="L476" t="str">
            <v xml:space="preserve"> </v>
          </cell>
          <cell r="M476">
            <v>1658576423766</v>
          </cell>
        </row>
        <row r="477">
          <cell r="A477" t="str">
            <v>Patna2447</v>
          </cell>
          <cell r="B477">
            <v>180020366609</v>
          </cell>
          <cell r="D477">
            <v>3</v>
          </cell>
          <cell r="E477">
            <v>22</v>
          </cell>
          <cell r="F477" t="str">
            <v>Disposable Diapers/Nappy Pads</v>
          </cell>
          <cell r="G477" t="str">
            <v>PampersHappy SkinPants XL Aloe Vera Lotion(12-17kg)2 N</v>
          </cell>
          <cell r="H477">
            <v>1</v>
          </cell>
          <cell r="I477" t="str">
            <v>NA(Others)</v>
          </cell>
          <cell r="J477" t="str">
            <v xml:space="preserve">Kirana                        </v>
          </cell>
          <cell r="K477">
            <v>35</v>
          </cell>
          <cell r="L477" t="str">
            <v xml:space="preserve"> </v>
          </cell>
          <cell r="M477">
            <v>1658576423766</v>
          </cell>
        </row>
        <row r="478">
          <cell r="A478" t="str">
            <v>Patna2495</v>
          </cell>
          <cell r="B478">
            <v>180180269309</v>
          </cell>
          <cell r="D478">
            <v>1</v>
          </cell>
          <cell r="E478">
            <v>26</v>
          </cell>
          <cell r="F478" t="str">
            <v>Baby Bar Soaps / Liquid Soaps</v>
          </cell>
          <cell r="G478" t="str">
            <v>Dove Cream bathing bar +  + 50</v>
          </cell>
          <cell r="H478">
            <v>1</v>
          </cell>
          <cell r="I478" t="str">
            <v>NA(Others)</v>
          </cell>
          <cell r="J478" t="str">
            <v xml:space="preserve">Kirana                        </v>
          </cell>
          <cell r="K478">
            <v>26</v>
          </cell>
          <cell r="L478" t="str">
            <v xml:space="preserve"> </v>
          </cell>
          <cell r="M478">
            <v>1658892165433</v>
          </cell>
        </row>
        <row r="479">
          <cell r="A479" t="str">
            <v>Patna2495</v>
          </cell>
          <cell r="B479">
            <v>180180269309</v>
          </cell>
          <cell r="D479">
            <v>2</v>
          </cell>
          <cell r="E479">
            <v>26</v>
          </cell>
          <cell r="F479" t="str">
            <v xml:space="preserve">Baby Hair Oils </v>
          </cell>
          <cell r="G479" t="str">
            <v>Johnson's BabyHair Oil+ Vitamin50 G</v>
          </cell>
          <cell r="H479">
            <v>1</v>
          </cell>
          <cell r="I479" t="str">
            <v>Plasticbottle (pet)</v>
          </cell>
          <cell r="J479" t="str">
            <v xml:space="preserve">Kirana                        </v>
          </cell>
          <cell r="K479">
            <v>52</v>
          </cell>
          <cell r="L479" t="str">
            <v xml:space="preserve"> </v>
          </cell>
          <cell r="M479">
            <v>1658892165433</v>
          </cell>
        </row>
        <row r="480">
          <cell r="A480" t="str">
            <v>Patna2495</v>
          </cell>
          <cell r="B480">
            <v>180180269309</v>
          </cell>
          <cell r="D480">
            <v>3</v>
          </cell>
          <cell r="E480">
            <v>26</v>
          </cell>
          <cell r="F480" t="str">
            <v>Baby Massage Oil</v>
          </cell>
          <cell r="G480" t="str">
            <v>KrishnaKachi Ghani Mustard Oil500 M</v>
          </cell>
          <cell r="H480">
            <v>1</v>
          </cell>
          <cell r="I480" t="str">
            <v>Poly Pouch</v>
          </cell>
          <cell r="J480" t="str">
            <v xml:space="preserve">Kirana                        </v>
          </cell>
          <cell r="K480">
            <v>0</v>
          </cell>
          <cell r="L480" t="str">
            <v xml:space="preserve"> </v>
          </cell>
          <cell r="M480">
            <v>1658892165433</v>
          </cell>
        </row>
        <row r="481">
          <cell r="A481" t="str">
            <v>Patna2495</v>
          </cell>
          <cell r="B481">
            <v>180180569509</v>
          </cell>
          <cell r="D481">
            <v>1</v>
          </cell>
          <cell r="E481">
            <v>26</v>
          </cell>
          <cell r="F481" t="str">
            <v>Baby Bar Soaps / Liquid Soaps</v>
          </cell>
          <cell r="G481" t="str">
            <v>HimalayaHerbal Gentle Baby Bodywash100 M</v>
          </cell>
          <cell r="H481">
            <v>1</v>
          </cell>
          <cell r="I481" t="str">
            <v>NA(Others)</v>
          </cell>
          <cell r="J481" t="str">
            <v xml:space="preserve">Kirana                        </v>
          </cell>
          <cell r="K481">
            <v>85</v>
          </cell>
          <cell r="L481" t="str">
            <v xml:space="preserve"> </v>
          </cell>
          <cell r="M481">
            <v>1658893696392</v>
          </cell>
        </row>
        <row r="482">
          <cell r="A482" t="str">
            <v>Patna2495</v>
          </cell>
          <cell r="B482">
            <v>180180569509</v>
          </cell>
          <cell r="D482">
            <v>2</v>
          </cell>
          <cell r="E482">
            <v>26</v>
          </cell>
          <cell r="F482" t="str">
            <v>Baby Massage Oil</v>
          </cell>
          <cell r="G482" t="str">
            <v>Dabur Lal Tail100 M</v>
          </cell>
          <cell r="H482">
            <v>1</v>
          </cell>
          <cell r="I482" t="str">
            <v>Plasticbottle (pet)</v>
          </cell>
          <cell r="J482" t="str">
            <v xml:space="preserve">Kirana                        </v>
          </cell>
          <cell r="K482">
            <v>0</v>
          </cell>
          <cell r="L482" t="str">
            <v xml:space="preserve"> </v>
          </cell>
          <cell r="M482">
            <v>1658893696392</v>
          </cell>
        </row>
        <row r="483">
          <cell r="A483" t="str">
            <v>Patna2495</v>
          </cell>
          <cell r="B483">
            <v>180180569509</v>
          </cell>
          <cell r="D483">
            <v>3</v>
          </cell>
          <cell r="E483">
            <v>26</v>
          </cell>
          <cell r="F483" t="str">
            <v>Baby Massage Oil</v>
          </cell>
          <cell r="G483" t="str">
            <v>Dabur Lal Tail100 M</v>
          </cell>
          <cell r="H483">
            <v>1</v>
          </cell>
          <cell r="I483" t="str">
            <v>Plasticbottle (pet)</v>
          </cell>
          <cell r="J483" t="str">
            <v xml:space="preserve">Kirana                        </v>
          </cell>
          <cell r="K483">
            <v>110</v>
          </cell>
          <cell r="L483" t="str">
            <v xml:space="preserve"> </v>
          </cell>
          <cell r="M483">
            <v>1658893696392</v>
          </cell>
        </row>
        <row r="484">
          <cell r="A484" t="str">
            <v>Patna2495</v>
          </cell>
          <cell r="B484">
            <v>180180569509</v>
          </cell>
          <cell r="D484">
            <v>4</v>
          </cell>
          <cell r="E484">
            <v>26</v>
          </cell>
          <cell r="F484" t="str">
            <v>Baby Massage Oil</v>
          </cell>
          <cell r="G484" t="str">
            <v>FigaroOlive Oil200 M</v>
          </cell>
          <cell r="H484">
            <v>1</v>
          </cell>
          <cell r="I484" t="str">
            <v>Metal Can</v>
          </cell>
          <cell r="J484" t="str">
            <v xml:space="preserve">Kirana                        </v>
          </cell>
          <cell r="K484">
            <v>285</v>
          </cell>
          <cell r="L484" t="str">
            <v xml:space="preserve"> </v>
          </cell>
          <cell r="M484">
            <v>1658893696392</v>
          </cell>
        </row>
        <row r="485">
          <cell r="A485" t="str">
            <v>Patna2495</v>
          </cell>
          <cell r="B485">
            <v>180180569509</v>
          </cell>
          <cell r="D485">
            <v>5</v>
          </cell>
          <cell r="E485">
            <v>26</v>
          </cell>
          <cell r="F485" t="str">
            <v>Baby Powders</v>
          </cell>
          <cell r="G485" t="str">
            <v>HimalayaBaby Powder200 G</v>
          </cell>
          <cell r="H485">
            <v>1</v>
          </cell>
          <cell r="I485" t="str">
            <v>Plasticbottle (pet)</v>
          </cell>
          <cell r="J485" t="str">
            <v xml:space="preserve">Kirana                        </v>
          </cell>
          <cell r="K485">
            <v>135</v>
          </cell>
          <cell r="L485" t="str">
            <v xml:space="preserve"> </v>
          </cell>
          <cell r="M485">
            <v>1658893696392</v>
          </cell>
        </row>
        <row r="486">
          <cell r="A486" t="str">
            <v>Patna2495</v>
          </cell>
          <cell r="B486">
            <v>180180569509</v>
          </cell>
          <cell r="D486">
            <v>6</v>
          </cell>
          <cell r="E486">
            <v>26</v>
          </cell>
          <cell r="F486" t="str">
            <v>Disposable Diapers/Nappy Pads</v>
          </cell>
          <cell r="G486" t="str">
            <v>Mamy Poko PantsSmall (4-8)Kg1 N</v>
          </cell>
          <cell r="H486">
            <v>10</v>
          </cell>
          <cell r="I486" t="str">
            <v>NA(Others)</v>
          </cell>
          <cell r="J486" t="str">
            <v xml:space="preserve">Kirana                        </v>
          </cell>
          <cell r="K486">
            <v>10</v>
          </cell>
          <cell r="L486" t="str">
            <v xml:space="preserve"> </v>
          </cell>
          <cell r="M486">
            <v>1658893696392</v>
          </cell>
        </row>
        <row r="487">
          <cell r="A487" t="str">
            <v>Patna2495</v>
          </cell>
          <cell r="B487">
            <v>180180569609</v>
          </cell>
          <cell r="D487">
            <v>1</v>
          </cell>
          <cell r="E487">
            <v>22</v>
          </cell>
          <cell r="F487" t="str">
            <v>Baby Bar Soaps / Liquid Soaps</v>
          </cell>
          <cell r="G487" t="str">
            <v>HimalayaBaby Soap75 G</v>
          </cell>
          <cell r="H487">
            <v>1</v>
          </cell>
          <cell r="I487" t="str">
            <v>NA(Others)</v>
          </cell>
          <cell r="J487" t="str">
            <v xml:space="preserve">Kirana                        </v>
          </cell>
          <cell r="K487">
            <v>50</v>
          </cell>
          <cell r="L487" t="str">
            <v xml:space="preserve"> </v>
          </cell>
          <cell r="M487">
            <v>1658559127523</v>
          </cell>
        </row>
        <row r="488">
          <cell r="A488" t="str">
            <v>Patna2495</v>
          </cell>
          <cell r="B488">
            <v>180180669409</v>
          </cell>
          <cell r="D488">
            <v>1</v>
          </cell>
          <cell r="E488">
            <v>25</v>
          </cell>
          <cell r="F488" t="str">
            <v>Baby Massage Oil</v>
          </cell>
          <cell r="G488" t="str">
            <v>AD VitaminBaby Massage Oil100 M</v>
          </cell>
          <cell r="H488">
            <v>1</v>
          </cell>
          <cell r="I488" t="str">
            <v>Plasticbottle (pet)</v>
          </cell>
          <cell r="J488" t="str">
            <v xml:space="preserve">Kirana                        </v>
          </cell>
          <cell r="K488">
            <v>170</v>
          </cell>
          <cell r="L488" t="str">
            <v xml:space="preserve"> </v>
          </cell>
          <cell r="M488">
            <v>1658822237752</v>
          </cell>
        </row>
        <row r="489">
          <cell r="A489" t="str">
            <v>Patna2495</v>
          </cell>
          <cell r="B489">
            <v>180180669409</v>
          </cell>
          <cell r="D489">
            <v>2</v>
          </cell>
          <cell r="E489">
            <v>25</v>
          </cell>
          <cell r="F489" t="str">
            <v>Baby Powders</v>
          </cell>
          <cell r="G489" t="str">
            <v>Ponds Dream Flower +  + 25</v>
          </cell>
          <cell r="H489">
            <v>1</v>
          </cell>
          <cell r="I489" t="str">
            <v>Plasticbottle (pet)</v>
          </cell>
          <cell r="J489" t="str">
            <v xml:space="preserve">Kirana                        </v>
          </cell>
          <cell r="K489">
            <v>10</v>
          </cell>
          <cell r="L489" t="str">
            <v xml:space="preserve"> </v>
          </cell>
          <cell r="M489">
            <v>1658822237752</v>
          </cell>
        </row>
        <row r="490">
          <cell r="A490" t="str">
            <v>Patna2495</v>
          </cell>
          <cell r="B490">
            <v>180180669409</v>
          </cell>
          <cell r="D490">
            <v>3</v>
          </cell>
          <cell r="E490">
            <v>25</v>
          </cell>
          <cell r="F490" t="str">
            <v>Disposable Diapers/Nappy Pads</v>
          </cell>
          <cell r="G490" t="str">
            <v>Mamy Poko PantsMedium (7-12)Kg1 N</v>
          </cell>
          <cell r="H490">
            <v>1</v>
          </cell>
          <cell r="I490" t="str">
            <v>NA(Others)</v>
          </cell>
          <cell r="J490" t="str">
            <v xml:space="preserve">Kirana                        </v>
          </cell>
          <cell r="K490">
            <v>0</v>
          </cell>
          <cell r="L490" t="str">
            <v xml:space="preserve"> </v>
          </cell>
          <cell r="M490">
            <v>1658822237752</v>
          </cell>
        </row>
        <row r="491">
          <cell r="A491" t="str">
            <v>Patna2567</v>
          </cell>
          <cell r="B491">
            <v>180020166209</v>
          </cell>
          <cell r="D491">
            <v>1</v>
          </cell>
          <cell r="E491">
            <v>29</v>
          </cell>
          <cell r="F491" t="str">
            <v>Baby Massage Oil</v>
          </cell>
          <cell r="G491" t="str">
            <v>Johnson'sBaby Oil500 M</v>
          </cell>
          <cell r="H491">
            <v>1</v>
          </cell>
          <cell r="I491" t="str">
            <v>Plasticbottle (pet)</v>
          </cell>
          <cell r="J491" t="str">
            <v>Flipkart</v>
          </cell>
          <cell r="K491">
            <v>425</v>
          </cell>
          <cell r="L491" t="str">
            <v xml:space="preserve"> </v>
          </cell>
          <cell r="M491">
            <v>1659085156556</v>
          </cell>
        </row>
        <row r="492">
          <cell r="A492" t="str">
            <v>Patna2600</v>
          </cell>
          <cell r="B492">
            <v>180010367909</v>
          </cell>
          <cell r="D492">
            <v>1</v>
          </cell>
          <cell r="E492">
            <v>23</v>
          </cell>
          <cell r="F492" t="str">
            <v>Baby Bar Soaps / Liquid Soaps</v>
          </cell>
          <cell r="G492" t="str">
            <v>Johnson's Baby25 G</v>
          </cell>
          <cell r="H492">
            <v>1</v>
          </cell>
          <cell r="I492" t="str">
            <v>NA(Others)</v>
          </cell>
          <cell r="J492" t="str">
            <v xml:space="preserve">Kirana                        </v>
          </cell>
          <cell r="K492">
            <v>15</v>
          </cell>
          <cell r="L492" t="str">
            <v xml:space="preserve"> </v>
          </cell>
          <cell r="M492">
            <v>1658665269549</v>
          </cell>
        </row>
        <row r="493">
          <cell r="A493" t="str">
            <v>Patna2600</v>
          </cell>
          <cell r="B493">
            <v>180010367909</v>
          </cell>
          <cell r="D493">
            <v>2</v>
          </cell>
          <cell r="E493">
            <v>23</v>
          </cell>
          <cell r="F493" t="str">
            <v>Baby Massage Oil</v>
          </cell>
          <cell r="G493" t="str">
            <v>Johnson'sBaby Oil50 M</v>
          </cell>
          <cell r="H493">
            <v>1</v>
          </cell>
          <cell r="I493" t="str">
            <v>Plasticbottle (pet)</v>
          </cell>
          <cell r="J493" t="str">
            <v xml:space="preserve">Kirana                        </v>
          </cell>
          <cell r="K493">
            <v>55</v>
          </cell>
          <cell r="L493" t="str">
            <v xml:space="preserve"> </v>
          </cell>
          <cell r="M493">
            <v>1658664138382</v>
          </cell>
        </row>
        <row r="494">
          <cell r="A494" t="str">
            <v>Patna2600</v>
          </cell>
          <cell r="B494">
            <v>180010367909</v>
          </cell>
          <cell r="D494">
            <v>3</v>
          </cell>
          <cell r="E494">
            <v>23</v>
          </cell>
          <cell r="F494" t="str">
            <v>Baby Powders</v>
          </cell>
          <cell r="G494" t="str">
            <v>Johnson's BabyPowder30 G</v>
          </cell>
          <cell r="H494">
            <v>1</v>
          </cell>
          <cell r="I494" t="str">
            <v>Plasticbottle (pet)</v>
          </cell>
          <cell r="J494" t="str">
            <v xml:space="preserve">Kirana                        </v>
          </cell>
          <cell r="K494">
            <v>15</v>
          </cell>
          <cell r="L494" t="str">
            <v xml:space="preserve"> </v>
          </cell>
          <cell r="M494">
            <v>1658664138382</v>
          </cell>
        </row>
        <row r="495">
          <cell r="A495" t="str">
            <v>Patna2600</v>
          </cell>
          <cell r="B495">
            <v>180010367909</v>
          </cell>
          <cell r="D495">
            <v>4</v>
          </cell>
          <cell r="E495">
            <v>23</v>
          </cell>
          <cell r="F495" t="str">
            <v>Disposable Diapers/Nappy Pads</v>
          </cell>
          <cell r="G495" t="str">
            <v>PampersHappy SkinPants Small Aloe Vera Lotion( 4-8kg)2 N</v>
          </cell>
          <cell r="H495">
            <v>1</v>
          </cell>
          <cell r="I495" t="str">
            <v>NA(Others)</v>
          </cell>
          <cell r="J495" t="str">
            <v xml:space="preserve">Kirana                        </v>
          </cell>
          <cell r="K495">
            <v>18</v>
          </cell>
          <cell r="L495" t="str">
            <v xml:space="preserve"> </v>
          </cell>
          <cell r="M495">
            <v>1658665269549</v>
          </cell>
        </row>
        <row r="496">
          <cell r="A496" t="str">
            <v>Patna2600</v>
          </cell>
          <cell r="B496">
            <v>180010566909</v>
          </cell>
          <cell r="D496">
            <v>1</v>
          </cell>
          <cell r="E496">
            <v>21</v>
          </cell>
          <cell r="F496" t="str">
            <v>Baby Powders</v>
          </cell>
          <cell r="G496" t="str">
            <v>Johnson's BabyPowder100 G</v>
          </cell>
          <cell r="H496">
            <v>1</v>
          </cell>
          <cell r="I496" t="str">
            <v>Plasticbottle (pet)</v>
          </cell>
          <cell r="J496" t="str">
            <v xml:space="preserve">Chemist                       </v>
          </cell>
          <cell r="K496">
            <v>83</v>
          </cell>
          <cell r="L496" t="str">
            <v xml:space="preserve"> </v>
          </cell>
          <cell r="M496">
            <v>1658479394566</v>
          </cell>
        </row>
        <row r="497">
          <cell r="A497" t="str">
            <v>Patna2600</v>
          </cell>
          <cell r="B497">
            <v>180010566909</v>
          </cell>
          <cell r="D497">
            <v>2</v>
          </cell>
          <cell r="E497">
            <v>21</v>
          </cell>
          <cell r="F497" t="str">
            <v>Infant Milk Powder</v>
          </cell>
          <cell r="G497" t="str">
            <v>LactogenStage 2 After 6 Months400 G</v>
          </cell>
          <cell r="H497">
            <v>1</v>
          </cell>
          <cell r="I497" t="str">
            <v>Carton Box</v>
          </cell>
          <cell r="J497" t="str">
            <v xml:space="preserve">Kirana                        </v>
          </cell>
          <cell r="K497">
            <v>360</v>
          </cell>
          <cell r="L497" t="str">
            <v xml:space="preserve"> </v>
          </cell>
          <cell r="M497">
            <v>1658479394566</v>
          </cell>
        </row>
        <row r="498">
          <cell r="A498" t="str">
            <v>Patna2744</v>
          </cell>
          <cell r="B498">
            <v>180040368409</v>
          </cell>
          <cell r="D498">
            <v>1</v>
          </cell>
          <cell r="E498">
            <v>22</v>
          </cell>
          <cell r="F498" t="str">
            <v>Baby Massage Oil</v>
          </cell>
          <cell r="G498" t="str">
            <v>HimalayaBaby Massage Oil500 M</v>
          </cell>
          <cell r="H498">
            <v>1</v>
          </cell>
          <cell r="I498" t="str">
            <v>Pump Bottle</v>
          </cell>
          <cell r="J498" t="str">
            <v xml:space="preserve">Kirana                        </v>
          </cell>
          <cell r="K498">
            <v>400</v>
          </cell>
          <cell r="L498" t="str">
            <v xml:space="preserve"> </v>
          </cell>
          <cell r="M498">
            <v>1658568655270</v>
          </cell>
        </row>
        <row r="499">
          <cell r="A499" t="str">
            <v>Patna465</v>
          </cell>
          <cell r="B499">
            <v>180030166809</v>
          </cell>
          <cell r="D499">
            <v>1</v>
          </cell>
          <cell r="E499">
            <v>27</v>
          </cell>
          <cell r="F499" t="str">
            <v>Baby Bar Soaps / Liquid Soaps</v>
          </cell>
          <cell r="G499" t="str">
            <v>Johnson's BabyBlossom75 G</v>
          </cell>
          <cell r="H499">
            <v>1</v>
          </cell>
          <cell r="I499" t="str">
            <v>NA(Others)</v>
          </cell>
          <cell r="J499" t="str">
            <v xml:space="preserve">Kirana                        </v>
          </cell>
          <cell r="K499">
            <v>55</v>
          </cell>
          <cell r="L499" t="str">
            <v xml:space="preserve"> </v>
          </cell>
          <cell r="M499">
            <v>1659016262071</v>
          </cell>
        </row>
        <row r="500">
          <cell r="A500" t="str">
            <v>Patna465</v>
          </cell>
          <cell r="B500">
            <v>180030166809</v>
          </cell>
          <cell r="D500">
            <v>2</v>
          </cell>
          <cell r="E500">
            <v>27</v>
          </cell>
          <cell r="F500" t="str">
            <v>Baby Bar Soaps / Liquid Soaps</v>
          </cell>
          <cell r="G500" t="str">
            <v>Johnson's Baby75 G</v>
          </cell>
          <cell r="H500">
            <v>1</v>
          </cell>
          <cell r="I500" t="str">
            <v>NA(Others)</v>
          </cell>
          <cell r="J500" t="str">
            <v xml:space="preserve">Kirana                        </v>
          </cell>
          <cell r="K500">
            <v>55</v>
          </cell>
          <cell r="L500" t="str">
            <v xml:space="preserve"> </v>
          </cell>
          <cell r="M500">
            <v>1659016537489</v>
          </cell>
        </row>
        <row r="501">
          <cell r="A501" t="str">
            <v>Patna465</v>
          </cell>
          <cell r="B501">
            <v>180030166809</v>
          </cell>
          <cell r="D501">
            <v>3</v>
          </cell>
          <cell r="E501">
            <v>27</v>
          </cell>
          <cell r="F501" t="str">
            <v>Baby Bar Soaps / Liquid Soaps</v>
          </cell>
          <cell r="G501" t="str">
            <v>Johnson's BabyBlossom75 G</v>
          </cell>
          <cell r="H501">
            <v>1</v>
          </cell>
          <cell r="I501" t="str">
            <v>NA(Others)</v>
          </cell>
          <cell r="J501" t="str">
            <v xml:space="preserve">Kirana                        </v>
          </cell>
          <cell r="K501">
            <v>55</v>
          </cell>
          <cell r="L501" t="str">
            <v xml:space="preserve"> </v>
          </cell>
          <cell r="M501">
            <v>1659016681506</v>
          </cell>
        </row>
        <row r="502">
          <cell r="A502" t="str">
            <v>Patna465</v>
          </cell>
          <cell r="B502">
            <v>180030166809</v>
          </cell>
          <cell r="D502">
            <v>4</v>
          </cell>
          <cell r="E502">
            <v>27</v>
          </cell>
          <cell r="F502" t="str">
            <v>Baby Bar Soaps / Liquid Soaps</v>
          </cell>
          <cell r="G502" t="str">
            <v>Johnson's BabyBlossom75 G</v>
          </cell>
          <cell r="H502">
            <v>1</v>
          </cell>
          <cell r="I502" t="str">
            <v>NA(Others)</v>
          </cell>
          <cell r="J502" t="str">
            <v xml:space="preserve">Kirana                        </v>
          </cell>
          <cell r="K502">
            <v>55</v>
          </cell>
          <cell r="L502" t="str">
            <v xml:space="preserve"> </v>
          </cell>
          <cell r="M502">
            <v>1659016681506</v>
          </cell>
        </row>
        <row r="503">
          <cell r="A503" t="str">
            <v>Patna465</v>
          </cell>
          <cell r="B503">
            <v>180030166809</v>
          </cell>
          <cell r="D503">
            <v>5</v>
          </cell>
          <cell r="E503">
            <v>27</v>
          </cell>
          <cell r="F503" t="str">
            <v>Baby Powders</v>
          </cell>
          <cell r="G503" t="str">
            <v>Johnson's BabyPowder100 G</v>
          </cell>
          <cell r="H503">
            <v>1</v>
          </cell>
          <cell r="I503" t="str">
            <v>Plasticbottle (pet)</v>
          </cell>
          <cell r="J503" t="str">
            <v xml:space="preserve">Kirana                        </v>
          </cell>
          <cell r="K503">
            <v>83</v>
          </cell>
          <cell r="L503" t="str">
            <v xml:space="preserve"> </v>
          </cell>
          <cell r="M503">
            <v>1659016681506</v>
          </cell>
        </row>
        <row r="504">
          <cell r="A504" t="str">
            <v>Patna465</v>
          </cell>
          <cell r="B504">
            <v>180030166809</v>
          </cell>
          <cell r="D504">
            <v>6</v>
          </cell>
          <cell r="E504">
            <v>27</v>
          </cell>
          <cell r="F504" t="str">
            <v>Baby Shampoos /Conditioners</v>
          </cell>
          <cell r="G504" t="str">
            <v>Johnson &amp; JohnsonBaby500 M</v>
          </cell>
          <cell r="H504">
            <v>1</v>
          </cell>
          <cell r="I504" t="str">
            <v>Pump Bottle</v>
          </cell>
          <cell r="J504" t="str">
            <v xml:space="preserve">Kirana                        </v>
          </cell>
          <cell r="K504">
            <v>375</v>
          </cell>
          <cell r="L504" t="str">
            <v xml:space="preserve"> </v>
          </cell>
          <cell r="M504">
            <v>1659016681506</v>
          </cell>
        </row>
        <row r="505">
          <cell r="A505" t="str">
            <v>Patna465</v>
          </cell>
          <cell r="B505">
            <v>180030166809</v>
          </cell>
          <cell r="D505">
            <v>7</v>
          </cell>
          <cell r="E505">
            <v>27</v>
          </cell>
          <cell r="F505" t="str">
            <v>Disposable Diapers/Nappy Pads</v>
          </cell>
          <cell r="G505" t="str">
            <v>BumtumBaby Pants Small1 N</v>
          </cell>
          <cell r="H505">
            <v>2</v>
          </cell>
          <cell r="I505" t="str">
            <v>NA(Others)</v>
          </cell>
          <cell r="J505" t="str">
            <v xml:space="preserve">Kirana                        </v>
          </cell>
          <cell r="K505">
            <v>399</v>
          </cell>
          <cell r="L505" t="str">
            <v xml:space="preserve"> </v>
          </cell>
          <cell r="M505">
            <v>1659016681506</v>
          </cell>
        </row>
        <row r="506">
          <cell r="A506" t="str">
            <v>Patna465</v>
          </cell>
          <cell r="B506">
            <v>180030166809</v>
          </cell>
          <cell r="D506">
            <v>8</v>
          </cell>
          <cell r="E506">
            <v>29</v>
          </cell>
          <cell r="F506" t="str">
            <v>Baby Lotions</v>
          </cell>
          <cell r="G506" t="str">
            <v>JohnsonBaby Cream50 G</v>
          </cell>
          <cell r="H506">
            <v>1</v>
          </cell>
          <cell r="I506" t="str">
            <v>Plasticbottle (pet)</v>
          </cell>
          <cell r="J506" t="str">
            <v xml:space="preserve">Kirana                        </v>
          </cell>
          <cell r="K506">
            <v>23</v>
          </cell>
          <cell r="L506" t="str">
            <v xml:space="preserve"> </v>
          </cell>
          <cell r="M506">
            <v>1659189530706</v>
          </cell>
        </row>
        <row r="507">
          <cell r="A507" t="str">
            <v>Patna465</v>
          </cell>
          <cell r="B507">
            <v>180030166809</v>
          </cell>
          <cell r="D507">
            <v>9</v>
          </cell>
          <cell r="E507">
            <v>29</v>
          </cell>
          <cell r="F507" t="str">
            <v>Baby Lotions</v>
          </cell>
          <cell r="G507" t="str">
            <v>JohnsonBaby Cream50 G</v>
          </cell>
          <cell r="H507">
            <v>1</v>
          </cell>
          <cell r="I507" t="str">
            <v>Plasticbottle (pet)</v>
          </cell>
          <cell r="J507" t="str">
            <v xml:space="preserve">Kirana                        </v>
          </cell>
          <cell r="K507">
            <v>52</v>
          </cell>
          <cell r="L507" t="str">
            <v xml:space="preserve"> </v>
          </cell>
          <cell r="M507">
            <v>1659189530706</v>
          </cell>
        </row>
        <row r="508">
          <cell r="A508" t="str">
            <v>Patna465</v>
          </cell>
          <cell r="B508">
            <v>180030266709</v>
          </cell>
          <cell r="D508">
            <v>1</v>
          </cell>
          <cell r="E508">
            <v>28</v>
          </cell>
          <cell r="F508" t="str">
            <v>Baby Lotions</v>
          </cell>
          <cell r="G508" t="str">
            <v>Johnson Baby Milk+Rice Cream +  + 200</v>
          </cell>
          <cell r="H508">
            <v>1</v>
          </cell>
          <cell r="I508" t="str">
            <v>Plastic Tube</v>
          </cell>
          <cell r="J508" t="str">
            <v xml:space="preserve">Chemist                       </v>
          </cell>
          <cell r="K508">
            <v>285</v>
          </cell>
          <cell r="L508" t="str">
            <v xml:space="preserve"> </v>
          </cell>
          <cell r="M508">
            <v>1659100649138</v>
          </cell>
        </row>
        <row r="509">
          <cell r="A509" t="str">
            <v>Patna465</v>
          </cell>
          <cell r="B509">
            <v>180030266709</v>
          </cell>
          <cell r="D509">
            <v>2</v>
          </cell>
          <cell r="E509">
            <v>28</v>
          </cell>
          <cell r="F509" t="str">
            <v>Baby Powders</v>
          </cell>
          <cell r="G509" t="str">
            <v>Johnsons Baby Powder +  + 600</v>
          </cell>
          <cell r="H509">
            <v>1</v>
          </cell>
          <cell r="I509" t="str">
            <v>Plasticbottle (pet)</v>
          </cell>
          <cell r="J509" t="str">
            <v xml:space="preserve">Chemist                       </v>
          </cell>
          <cell r="K509">
            <v>330</v>
          </cell>
          <cell r="L509" t="str">
            <v xml:space="preserve"> </v>
          </cell>
          <cell r="M509">
            <v>1659100649138</v>
          </cell>
        </row>
        <row r="510">
          <cell r="A510" t="str">
            <v>Patna465</v>
          </cell>
          <cell r="B510">
            <v>180030266709</v>
          </cell>
          <cell r="D510">
            <v>3</v>
          </cell>
          <cell r="E510">
            <v>28</v>
          </cell>
          <cell r="F510" t="str">
            <v>Baby Shampoos /Conditioners</v>
          </cell>
          <cell r="G510" t="str">
            <v>Curatio SpooTear Free125 M</v>
          </cell>
          <cell r="H510">
            <v>1</v>
          </cell>
          <cell r="I510" t="str">
            <v>Plasticbottle (pet)</v>
          </cell>
          <cell r="J510" t="str">
            <v xml:space="preserve">Chemist                       </v>
          </cell>
          <cell r="K510">
            <v>258</v>
          </cell>
          <cell r="L510" t="str">
            <v xml:space="preserve"> </v>
          </cell>
          <cell r="M510">
            <v>1659100649138</v>
          </cell>
        </row>
        <row r="511">
          <cell r="A511" t="str">
            <v>Patna465</v>
          </cell>
          <cell r="B511">
            <v>180030266709</v>
          </cell>
          <cell r="D511">
            <v>4</v>
          </cell>
          <cell r="E511">
            <v>28</v>
          </cell>
          <cell r="F511" t="str">
            <v>Disposable Diapers/Nappy Pads</v>
          </cell>
          <cell r="G511" t="str">
            <v>Huggies Wonder Pants (4-8)Kg Small +  + 56</v>
          </cell>
          <cell r="H511">
            <v>1</v>
          </cell>
          <cell r="I511" t="str">
            <v>NA(Others)</v>
          </cell>
          <cell r="J511" t="str">
            <v>Apollo Pharmacy</v>
          </cell>
          <cell r="K511">
            <v>699</v>
          </cell>
          <cell r="L511" t="str">
            <v xml:space="preserve"> </v>
          </cell>
          <cell r="M511">
            <v>1659100649138</v>
          </cell>
        </row>
        <row r="512">
          <cell r="A512" t="str">
            <v>Patna465</v>
          </cell>
          <cell r="B512">
            <v>180030266909</v>
          </cell>
          <cell r="D512">
            <v>1</v>
          </cell>
          <cell r="E512">
            <v>29</v>
          </cell>
          <cell r="F512" t="str">
            <v>Baby Lotions</v>
          </cell>
          <cell r="G512" t="str">
            <v>JohnsonBaby Cream100 G</v>
          </cell>
          <cell r="H512">
            <v>1</v>
          </cell>
          <cell r="I512" t="str">
            <v>Plastic Tube</v>
          </cell>
          <cell r="J512" t="str">
            <v xml:space="preserve">Apna Bazaar                   </v>
          </cell>
          <cell r="K512">
            <v>150</v>
          </cell>
          <cell r="L512" t="str">
            <v xml:space="preserve"> </v>
          </cell>
          <cell r="M512">
            <v>1659164166374</v>
          </cell>
        </row>
        <row r="513">
          <cell r="A513" t="str">
            <v>Patna465</v>
          </cell>
          <cell r="B513">
            <v>180030266909</v>
          </cell>
          <cell r="D513">
            <v>2</v>
          </cell>
          <cell r="E513">
            <v>29</v>
          </cell>
          <cell r="F513" t="str">
            <v>Baby Lotions</v>
          </cell>
          <cell r="G513" t="str">
            <v>JohnsonBaby Milk+Rice Lotion200 M</v>
          </cell>
          <cell r="H513">
            <v>1</v>
          </cell>
          <cell r="I513" t="str">
            <v>Plastic Tub</v>
          </cell>
          <cell r="J513" t="str">
            <v xml:space="preserve">Aapka Bazaar                  </v>
          </cell>
          <cell r="K513">
            <v>175</v>
          </cell>
          <cell r="L513" t="str">
            <v xml:space="preserve"> </v>
          </cell>
          <cell r="M513">
            <v>1659164166374</v>
          </cell>
        </row>
        <row r="514">
          <cell r="A514" t="str">
            <v>Patna465</v>
          </cell>
          <cell r="B514">
            <v>180030266909</v>
          </cell>
          <cell r="D514">
            <v>3</v>
          </cell>
          <cell r="E514">
            <v>29</v>
          </cell>
          <cell r="F514" t="str">
            <v>Baby Powders</v>
          </cell>
          <cell r="G514" t="str">
            <v>Johnson's BabyPowder100 G</v>
          </cell>
          <cell r="H514">
            <v>1</v>
          </cell>
          <cell r="I514" t="str">
            <v>Plasticbottle (pet)</v>
          </cell>
          <cell r="J514" t="str">
            <v xml:space="preserve">Family Mart                   </v>
          </cell>
          <cell r="K514">
            <v>75</v>
          </cell>
          <cell r="L514" t="str">
            <v xml:space="preserve"> </v>
          </cell>
          <cell r="M514">
            <v>1659164166374</v>
          </cell>
        </row>
        <row r="515">
          <cell r="A515" t="str">
            <v>Patna465</v>
          </cell>
          <cell r="B515">
            <v>180030266909</v>
          </cell>
          <cell r="D515">
            <v>4</v>
          </cell>
          <cell r="E515">
            <v>29</v>
          </cell>
          <cell r="F515" t="str">
            <v>Disposable Diapers/Nappy Pads</v>
          </cell>
          <cell r="G515" t="str">
            <v>Teddy Easy Baby Large Pants +  + 36</v>
          </cell>
          <cell r="H515">
            <v>1</v>
          </cell>
          <cell r="I515" t="str">
            <v>NA(Others)</v>
          </cell>
          <cell r="J515" t="str">
            <v xml:space="preserve">Aapka Bazaar                  </v>
          </cell>
          <cell r="K515">
            <v>399</v>
          </cell>
          <cell r="L515" t="str">
            <v xml:space="preserve"> </v>
          </cell>
          <cell r="M515">
            <v>1659164166374</v>
          </cell>
        </row>
        <row r="516">
          <cell r="A516" t="str">
            <v>Patna468</v>
          </cell>
          <cell r="B516">
            <v>180030268009</v>
          </cell>
          <cell r="D516">
            <v>1</v>
          </cell>
          <cell r="E516">
            <v>27</v>
          </cell>
          <cell r="F516" t="str">
            <v>Baby Bar Soaps / Liquid Soaps</v>
          </cell>
          <cell r="G516" t="str">
            <v>Johnsons baby soap +  + 75</v>
          </cell>
          <cell r="H516">
            <v>1</v>
          </cell>
          <cell r="I516" t="str">
            <v>Refill Pack</v>
          </cell>
          <cell r="J516" t="str">
            <v xml:space="preserve">Kirana                        </v>
          </cell>
          <cell r="K516">
            <v>52</v>
          </cell>
          <cell r="L516" t="str">
            <v xml:space="preserve"> </v>
          </cell>
          <cell r="M516">
            <v>1659007827647</v>
          </cell>
        </row>
        <row r="517">
          <cell r="A517" t="str">
            <v>Patna468</v>
          </cell>
          <cell r="B517">
            <v>180030268009</v>
          </cell>
          <cell r="D517">
            <v>2</v>
          </cell>
          <cell r="E517">
            <v>27</v>
          </cell>
          <cell r="F517" t="str">
            <v>Baby Massage Oil</v>
          </cell>
          <cell r="G517" t="str">
            <v>Johnson'sBaby Oil50 M</v>
          </cell>
          <cell r="H517">
            <v>1</v>
          </cell>
          <cell r="I517" t="str">
            <v>Plasticbottle (pet)</v>
          </cell>
          <cell r="J517" t="str">
            <v xml:space="preserve">Kirana                        </v>
          </cell>
          <cell r="K517">
            <v>62</v>
          </cell>
          <cell r="L517" t="str">
            <v xml:space="preserve"> </v>
          </cell>
          <cell r="M517">
            <v>1659007827647</v>
          </cell>
        </row>
        <row r="518">
          <cell r="A518" t="str">
            <v>Patna468</v>
          </cell>
          <cell r="B518">
            <v>180030367909</v>
          </cell>
          <cell r="D518">
            <v>1</v>
          </cell>
          <cell r="E518">
            <v>28</v>
          </cell>
          <cell r="F518" t="str">
            <v>Baby Lotions</v>
          </cell>
          <cell r="G518" t="str">
            <v>HimalayaBaby Cream200 M</v>
          </cell>
          <cell r="H518">
            <v>1</v>
          </cell>
          <cell r="I518" t="str">
            <v>Plastic Tube</v>
          </cell>
          <cell r="J518" t="str">
            <v xml:space="preserve">Kirana                        </v>
          </cell>
          <cell r="K518">
            <v>250</v>
          </cell>
          <cell r="L518" t="str">
            <v xml:space="preserve"> </v>
          </cell>
          <cell r="M518">
            <v>1659097856193</v>
          </cell>
        </row>
        <row r="519">
          <cell r="A519" t="str">
            <v>Patna468</v>
          </cell>
          <cell r="B519">
            <v>180030367909</v>
          </cell>
          <cell r="D519">
            <v>2</v>
          </cell>
          <cell r="E519">
            <v>28</v>
          </cell>
          <cell r="F519" t="str">
            <v>Baby Powders</v>
          </cell>
          <cell r="G519" t="str">
            <v>HimalayaBaby Powder200 G</v>
          </cell>
          <cell r="H519">
            <v>1</v>
          </cell>
          <cell r="I519" t="str">
            <v>Plasticbottle (pet)</v>
          </cell>
          <cell r="J519" t="str">
            <v xml:space="preserve">Kirana                        </v>
          </cell>
          <cell r="K519">
            <v>135</v>
          </cell>
          <cell r="L519" t="str">
            <v xml:space="preserve"> </v>
          </cell>
          <cell r="M519">
            <v>1659097856193</v>
          </cell>
        </row>
        <row r="520">
          <cell r="A520" t="str">
            <v>Patna468</v>
          </cell>
          <cell r="B520">
            <v>180030367909</v>
          </cell>
          <cell r="D520">
            <v>3</v>
          </cell>
          <cell r="E520">
            <v>28</v>
          </cell>
          <cell r="F520" t="str">
            <v>Baby Wipes</v>
          </cell>
          <cell r="G520" t="str">
            <v>Littles Baby Wipes +  + 72</v>
          </cell>
          <cell r="H520">
            <v>1</v>
          </cell>
          <cell r="I520" t="str">
            <v>NA(Others)</v>
          </cell>
          <cell r="J520" t="str">
            <v xml:space="preserve">Kirana                        </v>
          </cell>
          <cell r="K520">
            <v>99</v>
          </cell>
          <cell r="L520" t="str">
            <v xml:space="preserve"> </v>
          </cell>
          <cell r="M520">
            <v>1659097856193</v>
          </cell>
        </row>
        <row r="521">
          <cell r="A521" t="str">
            <v>Patna468</v>
          </cell>
          <cell r="B521">
            <v>180030367909</v>
          </cell>
          <cell r="D521">
            <v>4</v>
          </cell>
          <cell r="E521">
            <v>28</v>
          </cell>
          <cell r="F521" t="str">
            <v>Disposable Diapers/Nappy Pads</v>
          </cell>
          <cell r="G521" t="str">
            <v>Huggies Wonder Pants Extra Large (12-17kg) +  + 2</v>
          </cell>
          <cell r="H521">
            <v>4</v>
          </cell>
          <cell r="I521" t="str">
            <v>NA(Others)</v>
          </cell>
          <cell r="J521" t="str">
            <v xml:space="preserve">Kirana                        </v>
          </cell>
          <cell r="K521">
            <v>34</v>
          </cell>
          <cell r="L521" t="str">
            <v xml:space="preserve"> </v>
          </cell>
          <cell r="M521">
            <v>1659097856193</v>
          </cell>
        </row>
        <row r="522">
          <cell r="A522" t="str">
            <v>Patna468</v>
          </cell>
          <cell r="B522">
            <v>180030467109</v>
          </cell>
          <cell r="D522">
            <v>1</v>
          </cell>
          <cell r="E522">
            <v>24</v>
          </cell>
          <cell r="F522" t="str">
            <v>Baby Lotions</v>
          </cell>
          <cell r="G522" t="str">
            <v>JohnsonBaby Milk+Rice Cream30 G</v>
          </cell>
          <cell r="H522">
            <v>1</v>
          </cell>
          <cell r="I522" t="str">
            <v>Plastic Tube</v>
          </cell>
          <cell r="J522" t="str">
            <v xml:space="preserve">Kirana                        </v>
          </cell>
          <cell r="K522">
            <v>60</v>
          </cell>
          <cell r="L522" t="str">
            <v xml:space="preserve"> </v>
          </cell>
          <cell r="M522">
            <v>1658732263064</v>
          </cell>
        </row>
        <row r="523">
          <cell r="A523" t="str">
            <v>Patna468</v>
          </cell>
          <cell r="B523">
            <v>180030467109</v>
          </cell>
          <cell r="D523">
            <v>2</v>
          </cell>
          <cell r="E523">
            <v>24</v>
          </cell>
          <cell r="F523" t="str">
            <v>Baby Powders</v>
          </cell>
          <cell r="G523" t="str">
            <v>cipla clocip  antifungal +  + 75</v>
          </cell>
          <cell r="H523">
            <v>1</v>
          </cell>
          <cell r="I523" t="str">
            <v>Plasticbottle (pet)</v>
          </cell>
          <cell r="J523" t="str">
            <v xml:space="preserve">Chemist                       </v>
          </cell>
          <cell r="K523">
            <v>85</v>
          </cell>
          <cell r="L523" t="str">
            <v xml:space="preserve"> </v>
          </cell>
          <cell r="M523">
            <v>1658732263064</v>
          </cell>
        </row>
        <row r="524">
          <cell r="A524" t="str">
            <v>Patna468</v>
          </cell>
          <cell r="B524">
            <v>180030467109</v>
          </cell>
          <cell r="D524">
            <v>3</v>
          </cell>
          <cell r="E524">
            <v>24</v>
          </cell>
          <cell r="F524" t="str">
            <v>Baby Shampoos /Conditioners</v>
          </cell>
          <cell r="G524" t="str">
            <v>Johnson &amp; JohnsonBaby100 M</v>
          </cell>
          <cell r="H524">
            <v>1</v>
          </cell>
          <cell r="I524" t="str">
            <v>Plasticbottle (pet)</v>
          </cell>
          <cell r="J524" t="str">
            <v xml:space="preserve">Kirana                        </v>
          </cell>
          <cell r="K524">
            <v>98</v>
          </cell>
          <cell r="L524" t="str">
            <v xml:space="preserve"> </v>
          </cell>
          <cell r="M524">
            <v>1658732263064</v>
          </cell>
        </row>
        <row r="525">
          <cell r="A525" t="str">
            <v>Patna468</v>
          </cell>
          <cell r="B525">
            <v>180030467109</v>
          </cell>
          <cell r="D525">
            <v>4</v>
          </cell>
          <cell r="E525">
            <v>24</v>
          </cell>
          <cell r="F525" t="str">
            <v>Baby Shampoos /Conditioners</v>
          </cell>
          <cell r="G525" t="str">
            <v>Johnson &amp; JohnsonBaby100 M</v>
          </cell>
          <cell r="H525">
            <v>1</v>
          </cell>
          <cell r="I525" t="str">
            <v>Plasticbottle (pet)</v>
          </cell>
          <cell r="J525" t="str">
            <v xml:space="preserve">Kirana                        </v>
          </cell>
          <cell r="K525">
            <v>90</v>
          </cell>
          <cell r="L525" t="str">
            <v xml:space="preserve"> </v>
          </cell>
          <cell r="M525">
            <v>1658732263064</v>
          </cell>
        </row>
        <row r="526">
          <cell r="A526" t="str">
            <v>Patna468</v>
          </cell>
          <cell r="B526">
            <v>180030467109</v>
          </cell>
          <cell r="D526">
            <v>5</v>
          </cell>
          <cell r="E526">
            <v>24</v>
          </cell>
          <cell r="F526" t="str">
            <v>Baby Wipes</v>
          </cell>
          <cell r="G526" t="str">
            <v>ApolloBaby Wipes80 N</v>
          </cell>
          <cell r="H526">
            <v>1</v>
          </cell>
          <cell r="I526" t="str">
            <v>NA(Others)</v>
          </cell>
          <cell r="J526" t="str">
            <v xml:space="preserve">Kirana                        </v>
          </cell>
          <cell r="K526">
            <v>190</v>
          </cell>
          <cell r="L526" t="str">
            <v xml:space="preserve"> </v>
          </cell>
          <cell r="M526">
            <v>1658732263064</v>
          </cell>
        </row>
        <row r="527">
          <cell r="A527" t="str">
            <v>Patna468</v>
          </cell>
          <cell r="B527">
            <v>180030467109</v>
          </cell>
          <cell r="D527">
            <v>6</v>
          </cell>
          <cell r="E527">
            <v>24</v>
          </cell>
          <cell r="F527" t="str">
            <v>Disposable Diapers/Nappy Pads</v>
          </cell>
          <cell r="G527" t="str">
            <v>Mamy Poko PantsSmall (4-8)Kg1 N</v>
          </cell>
          <cell r="H527">
            <v>1</v>
          </cell>
          <cell r="I527" t="str">
            <v>NA(Others)</v>
          </cell>
          <cell r="J527" t="str">
            <v xml:space="preserve">Kirana                        </v>
          </cell>
          <cell r="K527">
            <v>10</v>
          </cell>
          <cell r="L527" t="str">
            <v xml:space="preserve"> </v>
          </cell>
          <cell r="M527">
            <v>1658732263064</v>
          </cell>
        </row>
        <row r="528">
          <cell r="A528" t="str">
            <v>Patna468</v>
          </cell>
          <cell r="B528">
            <v>180030468309</v>
          </cell>
          <cell r="D528">
            <v>1</v>
          </cell>
          <cell r="E528">
            <v>27</v>
          </cell>
          <cell r="F528" t="str">
            <v>Baby Powders</v>
          </cell>
          <cell r="G528" t="str">
            <v>Johnson's BabyPowder100 G</v>
          </cell>
          <cell r="H528">
            <v>1</v>
          </cell>
          <cell r="I528" t="str">
            <v>Plasticbottle (pet)</v>
          </cell>
          <cell r="J528" t="str">
            <v xml:space="preserve">V Mart                        </v>
          </cell>
          <cell r="K528">
            <v>83</v>
          </cell>
          <cell r="L528" t="str">
            <v xml:space="preserve"> </v>
          </cell>
          <cell r="M528">
            <v>1659001575128</v>
          </cell>
        </row>
        <row r="529">
          <cell r="A529" t="str">
            <v>Patna468</v>
          </cell>
          <cell r="B529">
            <v>180030468309</v>
          </cell>
          <cell r="D529">
            <v>2</v>
          </cell>
          <cell r="E529">
            <v>27</v>
          </cell>
          <cell r="F529" t="str">
            <v>Baby Wipes</v>
          </cell>
          <cell r="G529" t="str">
            <v>life anti -bag +  + 30</v>
          </cell>
          <cell r="H529">
            <v>3</v>
          </cell>
          <cell r="I529" t="str">
            <v>NA(Others)</v>
          </cell>
          <cell r="J529" t="str">
            <v xml:space="preserve">Chemist                       </v>
          </cell>
          <cell r="K529">
            <v>80</v>
          </cell>
          <cell r="L529" t="str">
            <v xml:space="preserve"> </v>
          </cell>
          <cell r="M529">
            <v>1659001575128</v>
          </cell>
        </row>
        <row r="530">
          <cell r="A530" t="str">
            <v>Patna468</v>
          </cell>
          <cell r="B530">
            <v>180030468309</v>
          </cell>
          <cell r="D530">
            <v>3</v>
          </cell>
          <cell r="E530">
            <v>27</v>
          </cell>
          <cell r="F530" t="str">
            <v>Disposable Diapers/Nappy Pads</v>
          </cell>
          <cell r="G530" t="str">
            <v>DoobidooBaby Pants Small18 N</v>
          </cell>
          <cell r="H530">
            <v>2</v>
          </cell>
          <cell r="I530" t="str">
            <v>NA(Others)</v>
          </cell>
          <cell r="J530" t="str">
            <v xml:space="preserve">V Mart                        </v>
          </cell>
          <cell r="K530">
            <v>249</v>
          </cell>
          <cell r="L530" t="str">
            <v xml:space="preserve"> </v>
          </cell>
          <cell r="M530">
            <v>1659001575128</v>
          </cell>
        </row>
        <row r="531">
          <cell r="A531" t="str">
            <v>Patna468</v>
          </cell>
          <cell r="B531">
            <v>180030468309</v>
          </cell>
          <cell r="D531">
            <v>4</v>
          </cell>
          <cell r="E531">
            <v>27</v>
          </cell>
          <cell r="F531" t="str">
            <v>Disposable Diapers/Nappy Pads</v>
          </cell>
          <cell r="G531" t="str">
            <v>Mamy Poko PantsSmall (4-8)Kg1 N</v>
          </cell>
          <cell r="H531">
            <v>20</v>
          </cell>
          <cell r="I531" t="str">
            <v>NA(Others)</v>
          </cell>
          <cell r="J531" t="str">
            <v xml:space="preserve">V Mart                        </v>
          </cell>
          <cell r="K531">
            <v>9</v>
          </cell>
          <cell r="L531" t="str">
            <v xml:space="preserve"> </v>
          </cell>
          <cell r="M531">
            <v>1659001575128</v>
          </cell>
        </row>
        <row r="532">
          <cell r="A532" t="str">
            <v>Patna468</v>
          </cell>
          <cell r="B532">
            <v>180030468309</v>
          </cell>
          <cell r="D532">
            <v>5</v>
          </cell>
          <cell r="E532">
            <v>27</v>
          </cell>
          <cell r="F532" t="str">
            <v>Infant Milk Powder</v>
          </cell>
          <cell r="G532" t="str">
            <v>LactogenStage 1 Upto 6 Months400 G</v>
          </cell>
          <cell r="H532">
            <v>1</v>
          </cell>
          <cell r="I532" t="str">
            <v>Carton Box</v>
          </cell>
          <cell r="J532" t="str">
            <v xml:space="preserve">Kirana                        </v>
          </cell>
          <cell r="K532">
            <v>375</v>
          </cell>
          <cell r="L532" t="str">
            <v xml:space="preserve"> </v>
          </cell>
          <cell r="M532">
            <v>1659001575128</v>
          </cell>
        </row>
        <row r="533">
          <cell r="A533" t="str">
            <v>Patna468</v>
          </cell>
          <cell r="B533">
            <v>180030567209</v>
          </cell>
          <cell r="D533">
            <v>1</v>
          </cell>
          <cell r="E533">
            <v>25</v>
          </cell>
          <cell r="F533" t="str">
            <v>Baby Cereals</v>
          </cell>
          <cell r="G533" t="str">
            <v>CerelacWheat Apple Cherry Stage 2300 G</v>
          </cell>
          <cell r="H533">
            <v>1</v>
          </cell>
          <cell r="I533" t="str">
            <v>Carton Box</v>
          </cell>
          <cell r="J533" t="str">
            <v xml:space="preserve">Kirana                        </v>
          </cell>
          <cell r="K533">
            <v>255</v>
          </cell>
          <cell r="L533" t="str">
            <v xml:space="preserve"> </v>
          </cell>
          <cell r="M533">
            <v>1658831973332</v>
          </cell>
        </row>
        <row r="534">
          <cell r="A534" t="str">
            <v>Patna468</v>
          </cell>
          <cell r="B534">
            <v>180030567209</v>
          </cell>
          <cell r="D534">
            <v>2</v>
          </cell>
          <cell r="E534">
            <v>25</v>
          </cell>
          <cell r="F534" t="str">
            <v>Baby Lotions</v>
          </cell>
          <cell r="G534" t="str">
            <v>JohnsonBaby Cream100 G</v>
          </cell>
          <cell r="H534">
            <v>1</v>
          </cell>
          <cell r="I534" t="str">
            <v>Plastic Tube</v>
          </cell>
          <cell r="J534" t="str">
            <v xml:space="preserve">Kirana                        </v>
          </cell>
          <cell r="K534">
            <v>150</v>
          </cell>
          <cell r="L534" t="str">
            <v xml:space="preserve"> </v>
          </cell>
          <cell r="M534">
            <v>1658831973332</v>
          </cell>
        </row>
        <row r="535">
          <cell r="A535" t="str">
            <v>Patna468</v>
          </cell>
          <cell r="B535">
            <v>180030567209</v>
          </cell>
          <cell r="D535">
            <v>3</v>
          </cell>
          <cell r="E535">
            <v>25</v>
          </cell>
          <cell r="F535" t="str">
            <v>Baby Powders</v>
          </cell>
          <cell r="G535" t="str">
            <v>HimalayaBaby Powder200 G</v>
          </cell>
          <cell r="H535">
            <v>1</v>
          </cell>
          <cell r="I535" t="str">
            <v>Plasticbottle (pet)</v>
          </cell>
          <cell r="J535" t="str">
            <v xml:space="preserve">Kirana                        </v>
          </cell>
          <cell r="K535">
            <v>145</v>
          </cell>
          <cell r="L535" t="str">
            <v xml:space="preserve"> </v>
          </cell>
          <cell r="M535">
            <v>1658831973332</v>
          </cell>
        </row>
        <row r="536">
          <cell r="A536" t="str">
            <v>Patna468</v>
          </cell>
          <cell r="B536">
            <v>180030567209</v>
          </cell>
          <cell r="D536">
            <v>4</v>
          </cell>
          <cell r="E536">
            <v>25</v>
          </cell>
          <cell r="F536" t="str">
            <v>Baby Shampoos /Conditioners</v>
          </cell>
          <cell r="G536" t="str">
            <v>Himalaya HerbalsGentle Baby100 M</v>
          </cell>
          <cell r="H536">
            <v>1</v>
          </cell>
          <cell r="I536" t="str">
            <v>Plasticbottle (pet)</v>
          </cell>
          <cell r="J536" t="str">
            <v xml:space="preserve">Kirana                        </v>
          </cell>
          <cell r="K536">
            <v>90</v>
          </cell>
          <cell r="L536" t="str">
            <v xml:space="preserve"> </v>
          </cell>
          <cell r="M536">
            <v>1658831973332</v>
          </cell>
        </row>
        <row r="537">
          <cell r="A537" t="str">
            <v>Patna468</v>
          </cell>
          <cell r="B537">
            <v>180030567209</v>
          </cell>
          <cell r="D537">
            <v>5</v>
          </cell>
          <cell r="E537">
            <v>25</v>
          </cell>
          <cell r="F537" t="str">
            <v>Infant Milk Powder</v>
          </cell>
          <cell r="G537" t="str">
            <v>LactogenStage 2 After 6 Months400 G</v>
          </cell>
          <cell r="H537">
            <v>1</v>
          </cell>
          <cell r="I537" t="str">
            <v>Carton Box</v>
          </cell>
          <cell r="J537" t="str">
            <v xml:space="preserve">Kirana                        </v>
          </cell>
          <cell r="K537">
            <v>360</v>
          </cell>
          <cell r="L537" t="str">
            <v xml:space="preserve"> </v>
          </cell>
          <cell r="M537">
            <v>1658831973332</v>
          </cell>
        </row>
        <row r="538">
          <cell r="A538" t="str">
            <v>Patna718</v>
          </cell>
          <cell r="B538">
            <v>180060469109</v>
          </cell>
          <cell r="D538">
            <v>1</v>
          </cell>
          <cell r="E538">
            <v>24</v>
          </cell>
          <cell r="F538" t="str">
            <v>Baby Bar Soaps / Liquid Soaps</v>
          </cell>
          <cell r="G538" t="str">
            <v>Johnson's Baby50 G</v>
          </cell>
          <cell r="H538">
            <v>1</v>
          </cell>
          <cell r="I538" t="str">
            <v>NA(Others)</v>
          </cell>
          <cell r="J538" t="str">
            <v xml:space="preserve">Kirana                        </v>
          </cell>
          <cell r="K538">
            <v>36</v>
          </cell>
          <cell r="L538" t="str">
            <v xml:space="preserve"> </v>
          </cell>
          <cell r="M538">
            <v>1658742246533</v>
          </cell>
        </row>
        <row r="539">
          <cell r="A539" t="str">
            <v>Patna718</v>
          </cell>
          <cell r="B539">
            <v>180060469109</v>
          </cell>
          <cell r="D539">
            <v>2</v>
          </cell>
          <cell r="E539">
            <v>24</v>
          </cell>
          <cell r="F539" t="str">
            <v>Baby Massage Oil</v>
          </cell>
          <cell r="G539" t="str">
            <v>unbrand mustard oil +  + 500</v>
          </cell>
          <cell r="H539">
            <v>1</v>
          </cell>
          <cell r="I539" t="str">
            <v>Plasticbottle (pet)</v>
          </cell>
          <cell r="J539" t="str">
            <v xml:space="preserve">Kirana                        </v>
          </cell>
          <cell r="K539">
            <v>0</v>
          </cell>
          <cell r="L539" t="str">
            <v xml:space="preserve"> </v>
          </cell>
          <cell r="M539">
            <v>1658742246533</v>
          </cell>
        </row>
        <row r="540">
          <cell r="A540" t="str">
            <v>Patna718</v>
          </cell>
          <cell r="B540">
            <v>180060469109</v>
          </cell>
          <cell r="D540">
            <v>3</v>
          </cell>
          <cell r="E540">
            <v>24</v>
          </cell>
          <cell r="F540" t="str">
            <v>Disposable Diapers/Nappy Pads</v>
          </cell>
          <cell r="G540" t="str">
            <v>Mamy Poko PantsMedium (7-12)Kg1 N</v>
          </cell>
          <cell r="H540">
            <v>1</v>
          </cell>
          <cell r="I540" t="str">
            <v>NA(Others)</v>
          </cell>
          <cell r="J540" t="str">
            <v xml:space="preserve">Kirana                        </v>
          </cell>
          <cell r="K540">
            <v>10</v>
          </cell>
          <cell r="L540" t="str">
            <v xml:space="preserve"> </v>
          </cell>
          <cell r="M540">
            <v>1658742246533</v>
          </cell>
        </row>
        <row r="541">
          <cell r="A541" t="str">
            <v>Patna718</v>
          </cell>
          <cell r="B541">
            <v>180060568809</v>
          </cell>
          <cell r="D541">
            <v>1</v>
          </cell>
          <cell r="E541">
            <v>24</v>
          </cell>
          <cell r="F541" t="str">
            <v>Baby Bar Soaps / Liquid Soaps</v>
          </cell>
          <cell r="G541" t="str">
            <v>Johnson's Baby50 G</v>
          </cell>
          <cell r="H541">
            <v>1</v>
          </cell>
          <cell r="I541" t="str">
            <v>NA(Others)</v>
          </cell>
          <cell r="J541" t="str">
            <v xml:space="preserve">Kirana                        </v>
          </cell>
          <cell r="K541">
            <v>36</v>
          </cell>
          <cell r="L541" t="str">
            <v xml:space="preserve"> </v>
          </cell>
          <cell r="M541">
            <v>1658752133765</v>
          </cell>
        </row>
        <row r="542">
          <cell r="A542" t="str">
            <v>Patna718</v>
          </cell>
          <cell r="B542">
            <v>180060568809</v>
          </cell>
          <cell r="D542">
            <v>2</v>
          </cell>
          <cell r="E542">
            <v>24</v>
          </cell>
          <cell r="F542" t="str">
            <v xml:space="preserve">Baby Hair Oils </v>
          </cell>
          <cell r="G542" t="str">
            <v>Johnson's BabyHair Oil+ Vitamin100 G</v>
          </cell>
          <cell r="H542">
            <v>1</v>
          </cell>
          <cell r="I542" t="str">
            <v>Plasticbottle (pet)</v>
          </cell>
          <cell r="J542" t="str">
            <v xml:space="preserve">Kirana                        </v>
          </cell>
          <cell r="K542">
            <v>85</v>
          </cell>
          <cell r="L542" t="str">
            <v xml:space="preserve"> </v>
          </cell>
          <cell r="M542">
            <v>1658752133765</v>
          </cell>
        </row>
        <row r="543">
          <cell r="A543" t="str">
            <v>Patna718</v>
          </cell>
          <cell r="B543">
            <v>180060568809</v>
          </cell>
          <cell r="D543">
            <v>3</v>
          </cell>
          <cell r="E543">
            <v>24</v>
          </cell>
          <cell r="F543" t="str">
            <v>Baby Massage Oil</v>
          </cell>
          <cell r="G543" t="str">
            <v>unbranded mustard oil +  + 500</v>
          </cell>
          <cell r="H543">
            <v>1</v>
          </cell>
          <cell r="I543" t="str">
            <v>Plasticbottle (pet)</v>
          </cell>
          <cell r="J543" t="str">
            <v xml:space="preserve">Kirana                        </v>
          </cell>
          <cell r="K543">
            <v>0</v>
          </cell>
          <cell r="L543" t="str">
            <v xml:space="preserve"> </v>
          </cell>
          <cell r="M543">
            <v>1658752133765</v>
          </cell>
        </row>
        <row r="544">
          <cell r="A544" t="str">
            <v>Patna718</v>
          </cell>
          <cell r="B544">
            <v>180060568809</v>
          </cell>
          <cell r="D544">
            <v>4</v>
          </cell>
          <cell r="E544">
            <v>24</v>
          </cell>
          <cell r="F544" t="str">
            <v>Disposable Diapers/Nappy Pads</v>
          </cell>
          <cell r="G544" t="str">
            <v>Mamy Poko PantsMedium (7-12)Kg1 N</v>
          </cell>
          <cell r="H544">
            <v>1</v>
          </cell>
          <cell r="I544" t="str">
            <v>NA(Others)</v>
          </cell>
          <cell r="J544" t="str">
            <v xml:space="preserve">Kirana                        </v>
          </cell>
          <cell r="K544">
            <v>10</v>
          </cell>
          <cell r="L544" t="str">
            <v xml:space="preserve"> </v>
          </cell>
          <cell r="M544">
            <v>1658752133765</v>
          </cell>
        </row>
        <row r="545">
          <cell r="A545" t="str">
            <v>Patna718</v>
          </cell>
          <cell r="B545">
            <v>180060668909</v>
          </cell>
          <cell r="D545">
            <v>1</v>
          </cell>
          <cell r="E545">
            <v>21</v>
          </cell>
          <cell r="F545" t="str">
            <v>Baby Bar Soaps / Liquid Soaps</v>
          </cell>
          <cell r="G545" t="str">
            <v>lux creamy glow jasmine vitamin e +  + 45</v>
          </cell>
          <cell r="H545">
            <v>1</v>
          </cell>
          <cell r="I545" t="str">
            <v>NA(Others)</v>
          </cell>
          <cell r="J545" t="str">
            <v xml:space="preserve">Kirana                        </v>
          </cell>
          <cell r="K545">
            <v>10</v>
          </cell>
          <cell r="L545" t="str">
            <v xml:space="preserve"> </v>
          </cell>
          <cell r="M545">
            <v>1658483116854</v>
          </cell>
        </row>
        <row r="546">
          <cell r="A546" t="str">
            <v>Patna718</v>
          </cell>
          <cell r="B546">
            <v>180060668909</v>
          </cell>
          <cell r="D546">
            <v>2</v>
          </cell>
          <cell r="E546">
            <v>21</v>
          </cell>
          <cell r="F546" t="str">
            <v>Baby Massage Oil</v>
          </cell>
          <cell r="G546" t="str">
            <v>unbranded mustard oil +  + 500</v>
          </cell>
          <cell r="H546">
            <v>1</v>
          </cell>
          <cell r="I546" t="str">
            <v>Plasticbottle (pet)</v>
          </cell>
          <cell r="J546" t="str">
            <v xml:space="preserve">Kirana                        </v>
          </cell>
          <cell r="K546">
            <v>0</v>
          </cell>
          <cell r="L546" t="str">
            <v xml:space="preserve"> </v>
          </cell>
          <cell r="M546">
            <v>1658483116854</v>
          </cell>
        </row>
        <row r="547">
          <cell r="A547" t="str">
            <v>Patna718</v>
          </cell>
          <cell r="B547">
            <v>180060768709</v>
          </cell>
          <cell r="D547">
            <v>1</v>
          </cell>
          <cell r="E547">
            <v>22</v>
          </cell>
          <cell r="F547" t="str">
            <v>Baby Bar Soaps / Liquid Soaps</v>
          </cell>
          <cell r="G547" t="str">
            <v>Johnson's BabyBlossom75 G</v>
          </cell>
          <cell r="H547">
            <v>1</v>
          </cell>
          <cell r="I547" t="str">
            <v>NA(Others)</v>
          </cell>
          <cell r="J547" t="str">
            <v xml:space="preserve">Kirana                        </v>
          </cell>
          <cell r="K547">
            <v>57</v>
          </cell>
          <cell r="L547" t="str">
            <v xml:space="preserve"> </v>
          </cell>
          <cell r="M547">
            <v>1658567420070</v>
          </cell>
        </row>
        <row r="548">
          <cell r="A548" t="str">
            <v>Patna718</v>
          </cell>
          <cell r="B548">
            <v>180060768709</v>
          </cell>
          <cell r="D548">
            <v>2</v>
          </cell>
          <cell r="E548">
            <v>22</v>
          </cell>
          <cell r="F548" t="str">
            <v>Baby Lotions</v>
          </cell>
          <cell r="G548" t="str">
            <v>JohnsonBaby Cream100 G</v>
          </cell>
          <cell r="H548">
            <v>1</v>
          </cell>
          <cell r="I548" t="str">
            <v>Plastic Tube</v>
          </cell>
          <cell r="J548" t="str">
            <v xml:space="preserve">Kirana                        </v>
          </cell>
          <cell r="K548">
            <v>150</v>
          </cell>
          <cell r="L548" t="str">
            <v xml:space="preserve"> </v>
          </cell>
          <cell r="M548">
            <v>1658567420070</v>
          </cell>
        </row>
        <row r="549">
          <cell r="A549" t="str">
            <v>Patna718</v>
          </cell>
          <cell r="B549">
            <v>180060768709</v>
          </cell>
          <cell r="D549">
            <v>3</v>
          </cell>
          <cell r="E549">
            <v>22</v>
          </cell>
          <cell r="F549" t="str">
            <v>Baby Massage Oil</v>
          </cell>
          <cell r="G549" t="str">
            <v>unbrand mustard oil +  + 250</v>
          </cell>
          <cell r="H549">
            <v>1</v>
          </cell>
          <cell r="I549" t="str">
            <v>Plasticbottle (pet)</v>
          </cell>
          <cell r="J549" t="str">
            <v xml:space="preserve">Kirana                        </v>
          </cell>
          <cell r="K549">
            <v>0</v>
          </cell>
          <cell r="L549" t="str">
            <v xml:space="preserve"> </v>
          </cell>
          <cell r="M549">
            <v>1658567420070</v>
          </cell>
        </row>
        <row r="550">
          <cell r="A550" t="str">
            <v>Patna718</v>
          </cell>
          <cell r="B550">
            <v>180060768709</v>
          </cell>
          <cell r="D550">
            <v>4</v>
          </cell>
          <cell r="E550">
            <v>22</v>
          </cell>
          <cell r="F550" t="str">
            <v>Baby Powders</v>
          </cell>
          <cell r="G550" t="str">
            <v>Johnson's BabyPowder200 G</v>
          </cell>
          <cell r="H550">
            <v>1</v>
          </cell>
          <cell r="I550" t="str">
            <v>Plasticbottle (pet)</v>
          </cell>
          <cell r="J550" t="str">
            <v xml:space="preserve">Kirana                        </v>
          </cell>
          <cell r="K550">
            <v>0</v>
          </cell>
          <cell r="L550" t="str">
            <v xml:space="preserve"> </v>
          </cell>
          <cell r="M550">
            <v>1658567420070</v>
          </cell>
        </row>
        <row r="551">
          <cell r="A551" t="str">
            <v>Patna732</v>
          </cell>
          <cell r="B551">
            <v>180100369109</v>
          </cell>
          <cell r="D551">
            <v>1</v>
          </cell>
          <cell r="E551">
            <v>28</v>
          </cell>
          <cell r="F551" t="str">
            <v>Baby Powders</v>
          </cell>
          <cell r="G551" t="str">
            <v>Johnson's BabyPowder400 G</v>
          </cell>
          <cell r="H551">
            <v>1</v>
          </cell>
          <cell r="I551" t="str">
            <v>Plasticbottle (pet)</v>
          </cell>
          <cell r="J551" t="str">
            <v xml:space="preserve">Kirana                        </v>
          </cell>
          <cell r="K551">
            <v>235</v>
          </cell>
          <cell r="L551" t="str">
            <v>baby powder</v>
          </cell>
          <cell r="M551">
            <v>1659014148224</v>
          </cell>
        </row>
        <row r="552">
          <cell r="A552" t="str">
            <v>Patna732</v>
          </cell>
          <cell r="B552">
            <v>180100369109</v>
          </cell>
          <cell r="D552">
            <v>2</v>
          </cell>
          <cell r="E552">
            <v>7</v>
          </cell>
          <cell r="F552" t="str">
            <v>Disposable Diapers/Nappy Pads</v>
          </cell>
          <cell r="G552" t="str">
            <v>Mamy Poko Pants Small (3-5)Kg +  + 1</v>
          </cell>
          <cell r="H552">
            <v>1</v>
          </cell>
          <cell r="I552" t="str">
            <v>NA(Others)</v>
          </cell>
          <cell r="J552" t="str">
            <v xml:space="preserve">Kirana                        </v>
          </cell>
          <cell r="K552">
            <v>399</v>
          </cell>
          <cell r="L552" t="str">
            <v xml:space="preserve"> </v>
          </cell>
          <cell r="M552">
            <v>1659958309013</v>
          </cell>
        </row>
        <row r="553">
          <cell r="A553" t="str">
            <v>Patna732</v>
          </cell>
          <cell r="B553">
            <v>180100369109</v>
          </cell>
          <cell r="D553">
            <v>3</v>
          </cell>
          <cell r="E553">
            <v>9</v>
          </cell>
          <cell r="F553" t="str">
            <v>Baby Lotions</v>
          </cell>
          <cell r="G553" t="str">
            <v>HimalayaBaby Cream50 M</v>
          </cell>
          <cell r="H553">
            <v>1</v>
          </cell>
          <cell r="I553" t="str">
            <v>Plastic Tube</v>
          </cell>
          <cell r="J553" t="str">
            <v xml:space="preserve">Kirana                        </v>
          </cell>
          <cell r="K553">
            <v>80</v>
          </cell>
          <cell r="L553" t="str">
            <v xml:space="preserve"> </v>
          </cell>
          <cell r="M553">
            <v>1660130068545</v>
          </cell>
        </row>
        <row r="554">
          <cell r="A554" t="str">
            <v>Patna732</v>
          </cell>
          <cell r="B554">
            <v>180100369109</v>
          </cell>
          <cell r="D554">
            <v>4</v>
          </cell>
          <cell r="E554">
            <v>9</v>
          </cell>
          <cell r="F554" t="str">
            <v>Baby Powders</v>
          </cell>
          <cell r="G554" t="str">
            <v>Johnson's BabyPowder400 G</v>
          </cell>
          <cell r="H554">
            <v>1</v>
          </cell>
          <cell r="I554" t="str">
            <v>Plasticbottle (pet)</v>
          </cell>
          <cell r="J554" t="str">
            <v xml:space="preserve">Kirana                        </v>
          </cell>
          <cell r="K554">
            <v>235</v>
          </cell>
          <cell r="L554" t="str">
            <v>baby powder</v>
          </cell>
          <cell r="M554">
            <v>1660130068545</v>
          </cell>
        </row>
        <row r="555">
          <cell r="A555" t="str">
            <v>Patna732</v>
          </cell>
          <cell r="B555">
            <v>180100369109</v>
          </cell>
          <cell r="D555">
            <v>5</v>
          </cell>
          <cell r="E555">
            <v>9</v>
          </cell>
          <cell r="F555" t="str">
            <v>Disposable Diapers/Nappy Pads</v>
          </cell>
          <cell r="G555" t="str">
            <v>Mamy Poko PantsSmall (4-8)Kg44 N</v>
          </cell>
          <cell r="H555">
            <v>1</v>
          </cell>
          <cell r="I555" t="str">
            <v>NA(Others)</v>
          </cell>
          <cell r="J555" t="str">
            <v xml:space="preserve">Kirana                        </v>
          </cell>
          <cell r="K555">
            <v>399</v>
          </cell>
          <cell r="L555" t="str">
            <v xml:space="preserve"> </v>
          </cell>
          <cell r="M555">
            <v>1660130068545</v>
          </cell>
        </row>
        <row r="556">
          <cell r="A556" t="str">
            <v>Patna735</v>
          </cell>
          <cell r="B556">
            <v>180010169909</v>
          </cell>
          <cell r="D556">
            <v>1</v>
          </cell>
          <cell r="E556">
            <v>23</v>
          </cell>
          <cell r="F556" t="str">
            <v>Disposable Diapers/Nappy Pads</v>
          </cell>
          <cell r="G556" t="str">
            <v>Pampers Baby Dry Open Medium +  + 1</v>
          </cell>
          <cell r="H556">
            <v>1</v>
          </cell>
          <cell r="I556" t="str">
            <v>NA(Others)</v>
          </cell>
          <cell r="J556" t="str">
            <v xml:space="preserve">Chemist                       </v>
          </cell>
          <cell r="K556">
            <v>0</v>
          </cell>
          <cell r="L556" t="str">
            <v xml:space="preserve"> </v>
          </cell>
          <cell r="M556">
            <v>1658999969922</v>
          </cell>
        </row>
        <row r="557">
          <cell r="A557" t="str">
            <v>Pune2478</v>
          </cell>
          <cell r="B557">
            <v>150050637709</v>
          </cell>
          <cell r="D557">
            <v>1</v>
          </cell>
          <cell r="E557">
            <v>23</v>
          </cell>
          <cell r="F557" t="str">
            <v>Baby Cereals</v>
          </cell>
          <cell r="G557" t="str">
            <v>CerelacRice Stage 1 6 Months+300 G</v>
          </cell>
          <cell r="H557">
            <v>1</v>
          </cell>
          <cell r="I557" t="str">
            <v>Carton Box</v>
          </cell>
          <cell r="J557" t="str">
            <v xml:space="preserve">Chemist                       </v>
          </cell>
          <cell r="K557">
            <v>3</v>
          </cell>
          <cell r="L557" t="str">
            <v xml:space="preserve"> </v>
          </cell>
          <cell r="M557">
            <v>1659108735475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7D3C4-36CF-4A3A-9FC2-580F6466E018}"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7" width="12.90625" hidden="1" customWidth="1"/>
    <col min="18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16.36328125" bestFit="1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2" t="s">
        <v>12</v>
      </c>
      <c r="N1" s="2" t="s">
        <v>13</v>
      </c>
      <c r="O1" s="5" t="s">
        <v>14</v>
      </c>
      <c r="P1" s="6" t="s">
        <v>15</v>
      </c>
      <c r="Q1" s="6" t="s">
        <v>16</v>
      </c>
      <c r="S1" s="7" t="s">
        <v>17</v>
      </c>
      <c r="T1" s="8"/>
      <c r="U1" s="9" t="str">
        <f>AF5</f>
        <v>Cochin802</v>
      </c>
      <c r="V1" s="10"/>
      <c r="W1" s="11" t="s">
        <v>18</v>
      </c>
      <c r="X1" s="11"/>
      <c r="Y1" s="11"/>
      <c r="Z1" s="11"/>
      <c r="AA1" s="11"/>
      <c r="AB1" s="11"/>
      <c r="AC1" s="11"/>
      <c r="AD1" s="11"/>
      <c r="AE1" s="12"/>
      <c r="AF1" s="13"/>
    </row>
    <row r="2" spans="1:32" ht="14.5" customHeight="1" x14ac:dyDescent="0.35">
      <c r="A2" s="14" t="s">
        <v>19</v>
      </c>
      <c r="B2" s="15">
        <v>210120121009</v>
      </c>
      <c r="C2" s="14" t="s">
        <v>20</v>
      </c>
      <c r="D2" s="15">
        <v>1</v>
      </c>
      <c r="E2" s="15">
        <v>21</v>
      </c>
      <c r="F2" s="14" t="s">
        <v>21</v>
      </c>
      <c r="G2" s="14" t="s">
        <v>22</v>
      </c>
      <c r="H2" s="15">
        <v>1</v>
      </c>
      <c r="I2" s="14" t="s">
        <v>23</v>
      </c>
      <c r="J2" s="14" t="s">
        <v>24</v>
      </c>
      <c r="K2" s="16">
        <v>99</v>
      </c>
      <c r="L2" s="14" t="s">
        <v>25</v>
      </c>
      <c r="M2" s="15">
        <v>1658469126161</v>
      </c>
      <c r="N2" s="15">
        <v>1</v>
      </c>
      <c r="O2" s="14" t="s">
        <v>26</v>
      </c>
      <c r="P2">
        <v>300</v>
      </c>
      <c r="Q2" s="17">
        <v>2</v>
      </c>
      <c r="S2" s="18"/>
      <c r="T2" s="18"/>
      <c r="U2" s="18"/>
      <c r="V2" s="18"/>
      <c r="W2" s="11"/>
      <c r="X2" s="11"/>
      <c r="Y2" s="11"/>
      <c r="Z2" s="11"/>
      <c r="AA2" s="11"/>
      <c r="AB2" s="11"/>
      <c r="AC2" s="11"/>
      <c r="AD2" s="11"/>
      <c r="AE2" s="12"/>
      <c r="AF2" s="13"/>
    </row>
    <row r="3" spans="1:32" ht="14.5" customHeight="1" x14ac:dyDescent="0.35">
      <c r="A3" s="14" t="s">
        <v>19</v>
      </c>
      <c r="B3" s="15">
        <v>210120121009</v>
      </c>
      <c r="C3" s="14" t="s">
        <v>20</v>
      </c>
      <c r="D3" s="15">
        <v>2</v>
      </c>
      <c r="E3" s="15">
        <v>21</v>
      </c>
      <c r="F3" s="14" t="s">
        <v>27</v>
      </c>
      <c r="G3" s="14" t="s">
        <v>28</v>
      </c>
      <c r="H3" s="15">
        <v>1</v>
      </c>
      <c r="I3" s="14" t="s">
        <v>23</v>
      </c>
      <c r="J3" s="14" t="s">
        <v>24</v>
      </c>
      <c r="K3" s="16">
        <v>399</v>
      </c>
      <c r="L3" s="14" t="s">
        <v>25</v>
      </c>
      <c r="M3" s="15">
        <v>1658469126161</v>
      </c>
      <c r="N3" s="15">
        <v>2</v>
      </c>
      <c r="O3" s="14" t="s">
        <v>26</v>
      </c>
      <c r="P3">
        <v>200</v>
      </c>
      <c r="Q3" s="17">
        <v>2</v>
      </c>
      <c r="S3" s="19"/>
      <c r="T3" s="19" t="s">
        <v>29</v>
      </c>
      <c r="U3" s="20"/>
      <c r="V3" s="20"/>
      <c r="W3" s="20"/>
      <c r="X3" s="20"/>
      <c r="Y3" s="20"/>
      <c r="Z3" s="20"/>
      <c r="AA3" s="20"/>
      <c r="AB3" s="20" t="s">
        <v>25</v>
      </c>
      <c r="AC3" s="21"/>
      <c r="AD3" s="20"/>
      <c r="AE3" s="20"/>
      <c r="AF3" s="20"/>
    </row>
    <row r="4" spans="1:32" ht="14.5" customHeight="1" x14ac:dyDescent="0.35">
      <c r="A4" s="14" t="s">
        <v>19</v>
      </c>
      <c r="B4" s="15">
        <v>210120220709</v>
      </c>
      <c r="C4" s="14" t="s">
        <v>30</v>
      </c>
      <c r="D4" s="15">
        <v>1</v>
      </c>
      <c r="E4" s="15">
        <v>21</v>
      </c>
      <c r="F4" s="14" t="s">
        <v>31</v>
      </c>
      <c r="G4" s="14" t="s">
        <v>32</v>
      </c>
      <c r="H4" s="15">
        <v>1</v>
      </c>
      <c r="I4" s="14" t="s">
        <v>23</v>
      </c>
      <c r="J4" s="14" t="s">
        <v>24</v>
      </c>
      <c r="K4" s="16">
        <v>75</v>
      </c>
      <c r="L4" s="14" t="s">
        <v>25</v>
      </c>
      <c r="M4" s="15">
        <v>1658645407984</v>
      </c>
      <c r="N4" s="15">
        <v>1</v>
      </c>
      <c r="O4" s="14" t="s">
        <v>26</v>
      </c>
      <c r="P4">
        <v>5</v>
      </c>
      <c r="Q4" s="17">
        <v>2</v>
      </c>
      <c r="S4" s="20"/>
      <c r="T4" s="19"/>
      <c r="U4" s="20"/>
      <c r="V4" s="20"/>
      <c r="W4" s="20"/>
      <c r="X4" s="20"/>
      <c r="Y4" s="20"/>
      <c r="Z4" s="20"/>
      <c r="AA4" s="20"/>
      <c r="AB4" s="20"/>
      <c r="AC4" s="21"/>
      <c r="AD4" s="20"/>
      <c r="AE4" s="20"/>
      <c r="AF4" s="20"/>
    </row>
    <row r="5" spans="1:32" x14ac:dyDescent="0.35">
      <c r="T5" s="22" t="s">
        <v>33</v>
      </c>
      <c r="U5" s="22"/>
      <c r="V5" s="23">
        <v>190040728409</v>
      </c>
      <c r="X5" s="20"/>
      <c r="Y5" s="20"/>
      <c r="Z5" s="20"/>
      <c r="AA5" s="20"/>
      <c r="AB5" s="20"/>
      <c r="AC5" s="21"/>
      <c r="AD5" s="20"/>
      <c r="AE5" s="20"/>
      <c r="AF5" s="24" t="str">
        <f>A2</f>
        <v>Cochin802</v>
      </c>
    </row>
    <row r="6" spans="1:32" x14ac:dyDescent="0.35">
      <c r="T6" s="22" t="s">
        <v>34</v>
      </c>
      <c r="U6" s="22"/>
      <c r="V6" s="25" t="str">
        <f>IFERROR(VLOOKUP(V5,$B$1:$C$1432,2,0),"")</f>
        <v/>
      </c>
      <c r="W6" s="26"/>
      <c r="X6" s="20"/>
      <c r="Y6" s="20"/>
      <c r="Z6" s="20"/>
      <c r="AA6" s="20"/>
      <c r="AB6" s="20"/>
      <c r="AC6" s="21"/>
      <c r="AD6" s="20"/>
      <c r="AE6" s="20"/>
    </row>
    <row r="7" spans="1:32" x14ac:dyDescent="0.35">
      <c r="T7" s="20"/>
      <c r="U7" s="20"/>
      <c r="V7" s="20"/>
      <c r="W7" s="20"/>
      <c r="X7" s="20"/>
      <c r="Y7" s="20"/>
      <c r="Z7" s="20"/>
      <c r="AA7" s="20"/>
      <c r="AB7" s="20"/>
      <c r="AC7" s="21"/>
      <c r="AD7" s="20"/>
      <c r="AE7" s="20"/>
      <c r="AF7" s="27" t="s">
        <v>35</v>
      </c>
    </row>
    <row r="8" spans="1:32" ht="40" customHeight="1" x14ac:dyDescent="0.35">
      <c r="T8" s="28" t="s">
        <v>3</v>
      </c>
      <c r="U8" s="29" t="s">
        <v>4</v>
      </c>
      <c r="V8" s="29" t="s">
        <v>5</v>
      </c>
      <c r="W8" s="29" t="s">
        <v>6</v>
      </c>
      <c r="X8" s="29" t="s">
        <v>36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30" t="s">
        <v>13</v>
      </c>
      <c r="AE8" s="31"/>
      <c r="AF8" s="32" cm="1">
        <f t="array" ref="AF8:AF9">_xlfn.UNIQUE(_xlfn._xlws.FILTER($B$2:$B$2034,$A$2:$A$2034=AF5))</f>
        <v>210120121009</v>
      </c>
    </row>
    <row r="9" spans="1:32" x14ac:dyDescent="0.35">
      <c r="T9" s="33" t="str" cm="1">
        <f t="array" ref="T9">IFERROR(_xlfn._xlws.FILTER(D1:N100,B1:B100=V5),"")</f>
        <v/>
      </c>
      <c r="U9" s="33"/>
      <c r="V9" s="33"/>
      <c r="W9" s="33"/>
      <c r="X9" s="33"/>
      <c r="Y9" s="33"/>
      <c r="Z9" s="33"/>
      <c r="AA9" s="34"/>
      <c r="AB9" s="33"/>
      <c r="AC9" s="33"/>
      <c r="AD9" s="33"/>
      <c r="AE9" s="20"/>
      <c r="AF9" s="32">
        <v>210120220709</v>
      </c>
    </row>
    <row r="10" spans="1:32" x14ac:dyDescent="0.35">
      <c r="T10" s="33"/>
      <c r="U10" s="33"/>
      <c r="V10" s="33"/>
      <c r="W10" s="33"/>
      <c r="X10" s="33"/>
      <c r="Y10" s="33"/>
      <c r="Z10" s="33"/>
      <c r="AA10" s="34"/>
      <c r="AB10" s="33"/>
      <c r="AC10" s="33"/>
      <c r="AD10" s="33"/>
      <c r="AE10" s="20"/>
      <c r="AF10" s="32"/>
    </row>
    <row r="11" spans="1:32" x14ac:dyDescent="0.35">
      <c r="T11" s="33"/>
      <c r="U11" s="33"/>
      <c r="V11" s="33"/>
      <c r="W11" s="33"/>
      <c r="X11" s="33"/>
      <c r="Y11" s="33"/>
      <c r="Z11" s="33"/>
      <c r="AA11" s="34"/>
      <c r="AB11" s="33"/>
      <c r="AC11" s="33"/>
      <c r="AD11" s="33"/>
      <c r="AE11" s="20"/>
      <c r="AF11" s="32"/>
    </row>
    <row r="12" spans="1:32" x14ac:dyDescent="0.35">
      <c r="T12" s="33"/>
      <c r="U12" s="33"/>
      <c r="V12" s="33"/>
      <c r="W12" s="33"/>
      <c r="X12" s="33"/>
      <c r="Y12" s="33"/>
      <c r="Z12" s="33"/>
      <c r="AA12" s="34"/>
      <c r="AB12" s="33"/>
      <c r="AC12" s="33"/>
      <c r="AD12" s="33"/>
      <c r="AE12" s="20"/>
      <c r="AF12" s="21"/>
    </row>
    <row r="13" spans="1:32" x14ac:dyDescent="0.35">
      <c r="T13" s="33"/>
      <c r="U13" s="33"/>
      <c r="V13" s="33"/>
      <c r="W13" s="33"/>
      <c r="X13" s="33"/>
      <c r="Y13" s="33"/>
      <c r="Z13" s="33"/>
      <c r="AA13" s="34"/>
      <c r="AB13" s="33"/>
      <c r="AC13" s="33"/>
      <c r="AD13" s="33"/>
      <c r="AE13" s="20"/>
      <c r="AF13" s="21"/>
    </row>
    <row r="14" spans="1:32" x14ac:dyDescent="0.35">
      <c r="T14" s="33"/>
      <c r="U14" s="33"/>
      <c r="V14" s="33"/>
      <c r="W14" s="33"/>
      <c r="X14" s="33"/>
      <c r="Y14" s="33"/>
      <c r="Z14" s="33"/>
      <c r="AA14" s="34"/>
      <c r="AB14" s="33"/>
      <c r="AC14" s="33"/>
      <c r="AD14" s="33"/>
      <c r="AE14" s="20"/>
      <c r="AF14" s="21"/>
    </row>
    <row r="15" spans="1:32" x14ac:dyDescent="0.35">
      <c r="T15" s="33"/>
      <c r="U15" s="33"/>
      <c r="V15" s="33"/>
      <c r="W15" s="33"/>
      <c r="X15" s="33"/>
      <c r="Y15" s="33"/>
      <c r="Z15" s="33"/>
      <c r="AA15" s="34"/>
      <c r="AB15" s="33"/>
      <c r="AC15" s="33"/>
      <c r="AD15" s="33"/>
      <c r="AE15" s="20"/>
      <c r="AF15" s="21"/>
    </row>
    <row r="16" spans="1:32" x14ac:dyDescent="0.35">
      <c r="T16" s="33"/>
      <c r="U16" s="33"/>
      <c r="V16" s="33"/>
      <c r="W16" s="33"/>
      <c r="X16" s="33"/>
      <c r="Y16" s="33"/>
      <c r="Z16" s="33"/>
      <c r="AA16" s="34"/>
      <c r="AB16" s="33"/>
      <c r="AC16" s="33"/>
      <c r="AD16" s="33"/>
      <c r="AE16" s="20"/>
      <c r="AF16" s="21"/>
    </row>
    <row r="17" spans="19:32" x14ac:dyDescent="0.35">
      <c r="T17" s="33"/>
      <c r="U17" s="33"/>
      <c r="V17" s="33"/>
      <c r="W17" s="33"/>
      <c r="X17" s="33"/>
      <c r="Y17" s="33"/>
      <c r="Z17" s="33"/>
      <c r="AA17" s="34"/>
      <c r="AB17" s="33"/>
      <c r="AC17" s="33"/>
      <c r="AD17" s="33"/>
      <c r="AE17" s="20"/>
      <c r="AF17" s="21"/>
    </row>
    <row r="18" spans="19:32" x14ac:dyDescent="0.35">
      <c r="T18" s="33"/>
      <c r="U18" s="33"/>
      <c r="V18" s="33"/>
      <c r="W18" s="33"/>
      <c r="X18" s="33"/>
      <c r="Y18" s="33"/>
      <c r="Z18" s="33"/>
      <c r="AA18" s="34"/>
      <c r="AB18" s="33"/>
      <c r="AC18" s="33"/>
      <c r="AD18" s="33"/>
      <c r="AE18" s="20"/>
      <c r="AF18" s="21"/>
    </row>
    <row r="19" spans="19:32" x14ac:dyDescent="0.35">
      <c r="T19" s="33"/>
      <c r="U19" s="33"/>
      <c r="V19" s="33"/>
      <c r="W19" s="33"/>
      <c r="X19" s="33"/>
      <c r="Y19" s="33"/>
      <c r="Z19" s="33"/>
      <c r="AA19" s="34"/>
      <c r="AB19" s="33"/>
      <c r="AC19" s="33"/>
      <c r="AD19" s="33"/>
      <c r="AE19" s="20"/>
      <c r="AF19" s="21"/>
    </row>
    <row r="20" spans="19:32" x14ac:dyDescent="0.35">
      <c r="T20" s="33"/>
      <c r="U20" s="33"/>
      <c r="V20" s="33"/>
      <c r="W20" s="33"/>
      <c r="X20" s="33"/>
      <c r="Y20" s="33"/>
      <c r="Z20" s="33"/>
      <c r="AA20" s="34"/>
      <c r="AB20" s="33"/>
      <c r="AC20" s="33"/>
      <c r="AD20" s="33"/>
      <c r="AE20" s="20"/>
      <c r="AF20" s="21"/>
    </row>
    <row r="21" spans="19:32" x14ac:dyDescent="0.35">
      <c r="T21" s="33"/>
      <c r="U21" s="33"/>
      <c r="V21" s="33"/>
      <c r="W21" s="33"/>
      <c r="X21" s="33"/>
      <c r="Y21" s="33"/>
      <c r="Z21" s="33"/>
      <c r="AA21" s="34"/>
      <c r="AB21" s="33"/>
      <c r="AC21" s="33"/>
      <c r="AD21" s="33"/>
      <c r="AE21" s="20"/>
      <c r="AF21" s="21"/>
    </row>
    <row r="22" spans="19:32" x14ac:dyDescent="0.35">
      <c r="T22" s="33"/>
      <c r="U22" s="33"/>
      <c r="V22" s="33"/>
      <c r="W22" s="33"/>
      <c r="X22" s="33"/>
      <c r="Y22" s="33"/>
      <c r="Z22" s="33"/>
      <c r="AA22" s="34"/>
      <c r="AB22" s="33"/>
      <c r="AC22" s="33"/>
      <c r="AD22" s="33"/>
      <c r="AE22" s="20"/>
      <c r="AF22" s="21"/>
    </row>
    <row r="23" spans="19:32" x14ac:dyDescent="0.35">
      <c r="T23" s="33"/>
      <c r="U23" s="33"/>
      <c r="V23" s="33"/>
      <c r="W23" s="33"/>
      <c r="X23" s="33"/>
      <c r="Y23" s="33"/>
      <c r="Z23" s="33"/>
      <c r="AA23" s="34"/>
      <c r="AB23" s="33"/>
      <c r="AC23" s="33"/>
      <c r="AD23" s="33"/>
      <c r="AE23" s="20"/>
      <c r="AF23" s="21"/>
    </row>
    <row r="24" spans="19:32" x14ac:dyDescent="0.35">
      <c r="T24" s="33"/>
      <c r="U24" s="33"/>
      <c r="V24" s="33"/>
      <c r="W24" s="33"/>
      <c r="X24" s="33"/>
      <c r="Y24" s="33"/>
      <c r="Z24" s="33"/>
      <c r="AA24" s="34"/>
      <c r="AB24" s="33"/>
      <c r="AC24" s="33"/>
      <c r="AD24" s="33"/>
      <c r="AE24" s="20"/>
      <c r="AF24" s="21"/>
    </row>
    <row r="25" spans="19:32" x14ac:dyDescent="0.35">
      <c r="T25" s="33"/>
      <c r="U25" s="33"/>
      <c r="V25" s="33"/>
      <c r="W25" s="33"/>
      <c r="X25" s="33"/>
      <c r="Y25" s="33"/>
      <c r="Z25" s="33"/>
      <c r="AA25" s="34"/>
      <c r="AB25" s="33"/>
      <c r="AC25" s="33"/>
      <c r="AD25" s="33"/>
      <c r="AE25" s="35"/>
      <c r="AF25" s="20"/>
    </row>
    <row r="26" spans="19:32" x14ac:dyDescent="0.35">
      <c r="T26" s="33"/>
      <c r="U26" s="33"/>
      <c r="V26" s="33"/>
      <c r="W26" s="33"/>
      <c r="X26" s="33"/>
      <c r="Y26" s="33"/>
      <c r="Z26" s="33"/>
      <c r="AA26" s="34"/>
      <c r="AB26" s="33"/>
      <c r="AC26" s="33"/>
      <c r="AD26" s="33"/>
      <c r="AE26" s="36"/>
      <c r="AF26" s="20"/>
    </row>
    <row r="27" spans="19:32" x14ac:dyDescent="0.35">
      <c r="T27" s="33"/>
      <c r="U27" s="33"/>
      <c r="V27" s="33"/>
      <c r="W27" s="33"/>
      <c r="X27" s="33"/>
      <c r="Y27" s="33"/>
      <c r="Z27" s="33"/>
      <c r="AA27" s="34"/>
      <c r="AB27" s="33"/>
      <c r="AC27" s="33"/>
      <c r="AD27" s="33"/>
      <c r="AE27" s="36"/>
      <c r="AF27" s="20"/>
    </row>
    <row r="28" spans="19:32" x14ac:dyDescent="0.35">
      <c r="T28" s="33"/>
      <c r="U28" s="33"/>
      <c r="V28" s="33"/>
      <c r="W28" s="33"/>
      <c r="X28" s="33"/>
      <c r="Y28" s="33"/>
      <c r="Z28" s="33"/>
      <c r="AA28" s="34"/>
      <c r="AB28" s="33"/>
      <c r="AC28" s="33"/>
      <c r="AD28" s="33"/>
      <c r="AE28" s="36"/>
      <c r="AF28" s="20"/>
    </row>
    <row r="29" spans="19:32" x14ac:dyDescent="0.35">
      <c r="T29" s="33"/>
      <c r="U29" s="33"/>
      <c r="V29" s="33"/>
      <c r="W29" s="33"/>
      <c r="X29" s="33"/>
      <c r="Y29" s="33"/>
      <c r="Z29" s="33"/>
      <c r="AA29" s="34"/>
      <c r="AB29" s="33"/>
      <c r="AC29" s="33"/>
      <c r="AD29" s="33"/>
      <c r="AE29" s="36"/>
      <c r="AF29" s="20"/>
    </row>
    <row r="30" spans="19:32" x14ac:dyDescent="0.35">
      <c r="T30" s="33"/>
      <c r="U30" s="33"/>
      <c r="V30" s="33"/>
      <c r="W30" s="33"/>
      <c r="X30" s="33"/>
      <c r="Y30" s="33"/>
      <c r="Z30" s="33"/>
      <c r="AA30" s="34"/>
      <c r="AB30" s="33"/>
      <c r="AC30" s="33"/>
      <c r="AD30" s="33"/>
      <c r="AE30" s="36"/>
      <c r="AF30" s="20"/>
    </row>
    <row r="31" spans="19:32" x14ac:dyDescent="0.35">
      <c r="S31" s="20"/>
      <c r="T31" s="37"/>
      <c r="U31" s="37"/>
      <c r="V31" s="37"/>
      <c r="W31" s="37"/>
      <c r="X31" s="37"/>
      <c r="Y31" s="37"/>
      <c r="Z31" s="37"/>
      <c r="AA31" s="34"/>
      <c r="AB31" s="37"/>
      <c r="AD31" s="37"/>
      <c r="AE31" s="35"/>
      <c r="AF31" s="20"/>
    </row>
    <row r="32" spans="19:32" x14ac:dyDescent="0.35"/>
    <row r="33" x14ac:dyDescent="0.35"/>
    <row r="34" x14ac:dyDescent="0.35"/>
    <row r="35" x14ac:dyDescent="0.35"/>
    <row r="36" x14ac:dyDescent="0.35"/>
    <row r="37" x14ac:dyDescent="0.35"/>
  </sheetData>
  <protectedRanges>
    <protectedRange sqref="V5" name="Range2"/>
    <protectedRange sqref="S9:S26" name="Range1"/>
    <protectedRange sqref="AF5" name="Range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97EEF16F-4D65-498C-B452-65A41C4BE79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Cochin802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2022-08-19T04:20:08Z</dcterms:created>
  <dcterms:modified xsi:type="dcterms:W3CDTF">2022-08-19T04:20:08Z</dcterms:modified>
</cp:coreProperties>
</file>