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13C8F16-942C-491C-A094-4BB6EF2B754A}" xr6:coauthVersionLast="47" xr6:coauthVersionMax="47" xr10:uidLastSave="{00000000-0000-0000-0000-000000000000}"/>
  <bookViews>
    <workbookView xWindow="-110" yWindow="-110" windowWidth="19420" windowHeight="10420" xr2:uid="{E1A5EC37-C990-4D91-B928-D93B8DC7FD1C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2" i="1" s="1"/>
  <c r="D93" i="1" s="1"/>
  <c r="D88" i="1"/>
  <c r="D89" i="1" s="1"/>
  <c r="D90" i="1" s="1"/>
  <c r="D85" i="1"/>
  <c r="D86" i="1" s="1"/>
  <c r="D87" i="1" s="1"/>
  <c r="D83" i="1"/>
  <c r="D84" i="1" s="1"/>
  <c r="D80" i="1"/>
  <c r="D81" i="1" s="1"/>
  <c r="D82" i="1" s="1"/>
  <c r="D77" i="1"/>
  <c r="D78" i="1" s="1"/>
  <c r="D79" i="1" s="1"/>
  <c r="D76" i="1"/>
  <c r="D74" i="1"/>
  <c r="D75" i="1" s="1"/>
  <c r="D72" i="1"/>
  <c r="D73" i="1" s="1"/>
  <c r="D71" i="1"/>
  <c r="D67" i="1"/>
  <c r="D68" i="1" s="1"/>
  <c r="D69" i="1" s="1"/>
  <c r="D70" i="1" s="1"/>
  <c r="D65" i="1"/>
  <c r="D66" i="1" s="1"/>
  <c r="D61" i="1"/>
  <c r="D62" i="1" s="1"/>
  <c r="D63" i="1" s="1"/>
  <c r="D64" i="1" s="1"/>
  <c r="D60" i="1"/>
  <c r="D56" i="1"/>
  <c r="D57" i="1" s="1"/>
  <c r="D58" i="1" s="1"/>
  <c r="D59" i="1" s="1"/>
  <c r="D55" i="1"/>
  <c r="D53" i="1"/>
  <c r="D54" i="1" s="1"/>
  <c r="D52" i="1"/>
  <c r="D50" i="1"/>
  <c r="D51" i="1" s="1"/>
  <c r="D48" i="1"/>
  <c r="D49" i="1" s="1"/>
  <c r="D47" i="1"/>
  <c r="D46" i="1"/>
  <c r="D43" i="1"/>
  <c r="D44" i="1" s="1"/>
  <c r="D45" i="1" s="1"/>
  <c r="D41" i="1"/>
  <c r="D42" i="1" s="1"/>
  <c r="D40" i="1"/>
  <c r="D39" i="1"/>
  <c r="D38" i="1"/>
  <c r="D36" i="1"/>
  <c r="D37" i="1" s="1"/>
  <c r="D33" i="1"/>
  <c r="D34" i="1" s="1"/>
  <c r="D35" i="1" s="1"/>
  <c r="D32" i="1"/>
  <c r="D31" i="1"/>
  <c r="D28" i="1"/>
  <c r="D29" i="1" s="1"/>
  <c r="D30" i="1" s="1"/>
  <c r="D26" i="1"/>
  <c r="D27" i="1" s="1"/>
  <c r="D24" i="1"/>
  <c r="D25" i="1" s="1"/>
  <c r="D23" i="1"/>
  <c r="D20" i="1"/>
  <c r="D21" i="1" s="1"/>
  <c r="D22" i="1" s="1"/>
  <c r="D18" i="1"/>
  <c r="D19" i="1" s="1"/>
  <c r="D17" i="1"/>
  <c r="D16" i="1"/>
  <c r="D15" i="1"/>
  <c r="D14" i="1"/>
  <c r="D11" i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<sst xmlns="http://schemas.openxmlformats.org/spreadsheetml/2006/main" count="864" uniqueCount="135">
  <si>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</si>
  <si>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</si>
  <si>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</si>
  <si>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</si>
  <si>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</si>
  <si>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</si>
  <si>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</si>
  <si>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</si>
  <si>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</si>
  <si>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</si>
  <si>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</si>
  <si>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</si>
  <si>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</si>
  <si>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</si>
  <si>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</si>
  <si>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</si>
  <si>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</si>
  <si>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</si>
  <si>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</si>
  <si>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</si>
  <si>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</si>
  <si>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</si>
  <si>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</si>
  <si>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</si>
  <si>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</si>
  <si>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</si>
  <si>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</si>
  <si>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</si>
  <si>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</si>
  <si>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</si>
  <si>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</si>
  <si>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</si>
  <si>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</si>
  <si>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7 N</t>
  </si>
  <si>
    <t>99.0</t>
  </si>
  <si>
    <t>Heena kousar</t>
  </si>
  <si>
    <t>Curatio Tedibar 75 G</t>
  </si>
  <si>
    <t>199.0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</si>
  <si>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</si>
  <si>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</si>
  <si>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</si>
  <si>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</si>
  <si>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</si>
  <si>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</si>
  <si>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300.0</t>
  </si>
  <si>
    <t>Member Name</t>
  </si>
  <si>
    <t>Baby Lotions</t>
  </si>
  <si>
    <t>Dermadew diaper rash Cream 50 G</t>
  </si>
  <si>
    <t>Plastic Tube</t>
  </si>
  <si>
    <t>142.0</t>
  </si>
  <si>
    <t>MeberID</t>
  </si>
  <si>
    <t>Dermadew Baby Fresh Grow Cream 80 G</t>
  </si>
  <si>
    <t>184.0</t>
  </si>
  <si>
    <t>Purchase_ID</t>
  </si>
  <si>
    <t>Purchase Date</t>
  </si>
  <si>
    <t>No. of packs</t>
  </si>
  <si>
    <t>Trip_ID</t>
  </si>
  <si>
    <t>Baby Wipes</t>
  </si>
  <si>
    <t>Novel Babio Baby Wet Wipe 80 N</t>
  </si>
  <si>
    <t>Freshkins Wonder Pants XL 50 N</t>
  </si>
  <si>
    <t>649.0</t>
  </si>
  <si>
    <t>Chandana</t>
  </si>
  <si>
    <t>Modicare Baby Spa Nourishing Bar 75 G</t>
  </si>
  <si>
    <t>75.0</t>
  </si>
  <si>
    <t>Baby SPA Moisturising Lotion 200 M</t>
  </si>
  <si>
    <t>192.0</t>
  </si>
  <si>
    <t>Baby SPA Talcum Powder 100 G</t>
  </si>
  <si>
    <t>90.0</t>
  </si>
  <si>
    <t>Roopa</t>
  </si>
  <si>
    <t>Kavitha</t>
  </si>
  <si>
    <t>Himalaya Baby Powder 50 G</t>
  </si>
  <si>
    <t>55.0</t>
  </si>
  <si>
    <t>Ayisha</t>
  </si>
  <si>
    <t>DermaDew Baby Lotion 80 M</t>
  </si>
  <si>
    <t>185.0</t>
  </si>
  <si>
    <t>Salma</t>
  </si>
  <si>
    <t>Ruksana Khanum</t>
  </si>
  <si>
    <t>Himalaya Diaper Rash Cream 20 G</t>
  </si>
  <si>
    <t>80.0</t>
  </si>
  <si>
    <t>Father taj</t>
  </si>
  <si>
    <t xml:space="preserve">Kirana                        </t>
  </si>
  <si>
    <t>Himalaya Baby Cream 50 M</t>
  </si>
  <si>
    <t>85.0</t>
  </si>
  <si>
    <t>Mamy Poko Pants standard Large 1 N</t>
  </si>
  <si>
    <t>14.0</t>
  </si>
  <si>
    <t>Neerufar</t>
  </si>
  <si>
    <t>Ruksana</t>
  </si>
  <si>
    <t>Himalaya Baby Cream 100 G</t>
  </si>
  <si>
    <t>175.0</t>
  </si>
  <si>
    <t>Mujahida Khannum</t>
  </si>
  <si>
    <t>Nagma Khannum</t>
  </si>
  <si>
    <t>Himalaya Baby Extra Moisturizing Bar 75 G</t>
  </si>
  <si>
    <t>180.0</t>
  </si>
  <si>
    <t>Ayesha Banu</t>
  </si>
  <si>
    <t>Morisons Baby DreamsPants Large        62 N</t>
  </si>
  <si>
    <t>1049.0</t>
  </si>
  <si>
    <t>Usha</t>
  </si>
  <si>
    <t>Fathima khanum</t>
  </si>
  <si>
    <t>Mamy Poko Pants Standard Medium 1 N</t>
  </si>
  <si>
    <t>12.0</t>
  </si>
  <si>
    <t>Bi bi ameena</t>
  </si>
  <si>
    <t>Himalaya Baby Lotion 100 M</t>
  </si>
  <si>
    <t>110.0</t>
  </si>
  <si>
    <t>N Nageena</t>
  </si>
  <si>
    <t>Bi Bi Ayesha</t>
  </si>
  <si>
    <t>Suma L</t>
  </si>
  <si>
    <t>Apollo Pharmacy</t>
  </si>
  <si>
    <t>Simran</t>
  </si>
  <si>
    <t>Baby Massage Oil</t>
  </si>
  <si>
    <t>Himalaya Baby Massage Oil 100 M</t>
  </si>
  <si>
    <t>120.0</t>
  </si>
  <si>
    <t>Ruqsar</t>
  </si>
  <si>
    <t>Mamy Poko Pants standard Large 30 N</t>
  </si>
  <si>
    <t>399.0</t>
  </si>
  <si>
    <t>Rukhaiya Banu</t>
  </si>
  <si>
    <t>100.0</t>
  </si>
  <si>
    <t>Mamy Poko Pants Standard Small 4 N</t>
  </si>
  <si>
    <t>40.0</t>
  </si>
  <si>
    <t>Bhoneshwari</t>
  </si>
  <si>
    <t>Pampers Happy SkinPants Medium Aloe Vera Lotion(7-12kg) 8 N</t>
  </si>
  <si>
    <t>Rafiya khanum</t>
  </si>
  <si>
    <t>Himalaya Extra Soft &amp; Gentle Baby Cream 100 M</t>
  </si>
  <si>
    <t>165.0</t>
  </si>
  <si>
    <t>Little Angel Extra Dry Pants Medium (5-11kg) 40 N</t>
  </si>
  <si>
    <t>575.0</t>
  </si>
  <si>
    <t>Ayesha sidiqa</t>
  </si>
  <si>
    <t>Himalaya Baby Soap 125 G</t>
  </si>
  <si>
    <t>Shabreen</t>
  </si>
  <si>
    <t>Naseema</t>
  </si>
  <si>
    <t>Mamy Poko Pants Standard Small 1 N</t>
  </si>
  <si>
    <t>10.0</t>
  </si>
  <si>
    <t>Neha Banu</t>
  </si>
  <si>
    <t>K Pooja</t>
  </si>
  <si>
    <t>Lakshmi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</si>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</sst>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3BAB45-15C9-4340-9182-01BE183F70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4ECA-4B73-4F3B-9283-832C96950B94}">
  <dimension ref="A1:AF9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200100241009</v>
      </c>
      <c r="C2" s="14" t="s">
        <v>19</v>
      </c>
      <c r="D2" s="15">
        <f t="shared" ref="D2:D65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1723275967301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200100241009</v>
      </c>
      <c r="C3" s="14" t="s">
        <v>19</v>
      </c>
      <c r="D3" s="15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1723275967301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200100241009</v>
      </c>
      <c r="C4" s="14" t="s">
        <v>19</v>
      </c>
      <c r="D4" s="15">
        <f t="shared" si="0"/>
        <v>3</v>
      </c>
      <c r="E4" s="15">
        <v>4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1723275967301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200100244009</v>
      </c>
      <c r="C5" s="14" t="s">
        <v>35</v>
      </c>
      <c r="D5" s="15">
        <f t="shared" si="0"/>
        <v>1</v>
      </c>
      <c r="E5" s="15">
        <v>6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1723886423424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Bangalore2959</v>
      </c>
    </row>
    <row r="6" spans="1:32" ht="12.5" customHeight="1" x14ac:dyDescent="0.35">
      <c r="A6" s="14" t="s">
        <v>18</v>
      </c>
      <c r="B6" s="14">
        <v>200100244009</v>
      </c>
      <c r="C6" s="14" t="s">
        <v>35</v>
      </c>
      <c r="D6" s="15">
        <f t="shared" si="0"/>
        <v>2</v>
      </c>
      <c r="E6" s="15">
        <v>6</v>
      </c>
      <c r="F6" s="14" t="s">
        <v>41</v>
      </c>
      <c r="G6" s="14" t="s">
        <v>42</v>
      </c>
      <c r="H6" s="15">
        <v>2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1723886423424</v>
      </c>
      <c r="O6" s="15">
        <v>4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200100244009</v>
      </c>
      <c r="C7" s="14" t="s">
        <v>35</v>
      </c>
      <c r="D7" s="15">
        <f t="shared" si="0"/>
        <v>3</v>
      </c>
      <c r="E7" s="15">
        <v>6</v>
      </c>
      <c r="F7" s="14" t="s">
        <v>46</v>
      </c>
      <c r="G7" s="14" t="s">
        <v>47</v>
      </c>
      <c r="H7" s="15">
        <v>1</v>
      </c>
      <c r="I7" s="14" t="s">
        <v>48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1723886423424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200100244009</v>
      </c>
      <c r="C8" s="14" t="s">
        <v>35</v>
      </c>
      <c r="D8" s="15">
        <f t="shared" si="0"/>
        <v>4</v>
      </c>
      <c r="E8" s="15">
        <v>6</v>
      </c>
      <c r="F8" s="14" t="s">
        <v>46</v>
      </c>
      <c r="G8" s="14" t="s">
        <v>51</v>
      </c>
      <c r="H8" s="15">
        <v>1</v>
      </c>
      <c r="I8" s="14" t="s">
        <v>48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1723886423424</v>
      </c>
      <c r="O8" s="15">
        <v>3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41">IF(B2="","",_xlfn.UNIQUE(_xlfn._xlws.FILTER($B$2:$B$2034,$A$2:$A$2034=AF5)))</f>
        <v>200100241009</v>
      </c>
    </row>
    <row r="9" spans="1:32" ht="12.5" customHeight="1" x14ac:dyDescent="0.35">
      <c r="A9" s="14" t="s">
        <v>18</v>
      </c>
      <c r="B9" s="14">
        <v>200100244009</v>
      </c>
      <c r="C9" s="14" t="s">
        <v>35</v>
      </c>
      <c r="D9" s="15">
        <f t="shared" si="0"/>
        <v>5</v>
      </c>
      <c r="E9" s="15">
        <v>6</v>
      </c>
      <c r="F9" s="14" t="s">
        <v>57</v>
      </c>
      <c r="G9" s="14" t="s">
        <v>58</v>
      </c>
      <c r="H9" s="15">
        <v>1</v>
      </c>
      <c r="I9" s="14" t="s">
        <v>22</v>
      </c>
      <c r="J9" s="16" t="s">
        <v>23</v>
      </c>
      <c r="K9" s="17" t="s">
        <v>30</v>
      </c>
      <c r="L9" s="14" t="s">
        <v>25</v>
      </c>
      <c r="M9" s="14" t="s">
        <v>26</v>
      </c>
      <c r="N9" s="14">
        <v>1723886423424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200100244009</v>
      </c>
    </row>
    <row r="10" spans="1:32" ht="12.5" customHeight="1" x14ac:dyDescent="0.35">
      <c r="A10" s="14" t="s">
        <v>18</v>
      </c>
      <c r="B10" s="14">
        <v>200100244009</v>
      </c>
      <c r="C10" s="14" t="s">
        <v>35</v>
      </c>
      <c r="D10" s="15">
        <f t="shared" si="0"/>
        <v>6</v>
      </c>
      <c r="E10" s="15">
        <v>6</v>
      </c>
      <c r="F10" s="14" t="s">
        <v>32</v>
      </c>
      <c r="G10" s="14" t="s">
        <v>59</v>
      </c>
      <c r="H10" s="15">
        <v>1</v>
      </c>
      <c r="I10" s="14" t="s">
        <v>22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1723886423424</v>
      </c>
      <c r="O10" s="15">
        <v>6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200100336809</v>
      </c>
    </row>
    <row r="11" spans="1:32" ht="12.5" customHeight="1" x14ac:dyDescent="0.35">
      <c r="A11" s="14" t="s">
        <v>18</v>
      </c>
      <c r="B11" s="14">
        <v>200100336809</v>
      </c>
      <c r="C11" s="14" t="s">
        <v>61</v>
      </c>
      <c r="D11" s="15">
        <f t="shared" si="0"/>
        <v>1</v>
      </c>
      <c r="E11" s="15">
        <v>7</v>
      </c>
      <c r="F11" s="14" t="s">
        <v>20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1723284578768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200100336909</v>
      </c>
    </row>
    <row r="12" spans="1:32" ht="12.5" customHeight="1" x14ac:dyDescent="0.35">
      <c r="A12" s="14" t="s">
        <v>18</v>
      </c>
      <c r="B12" s="14">
        <v>200100336809</v>
      </c>
      <c r="C12" s="14" t="s">
        <v>61</v>
      </c>
      <c r="D12" s="15">
        <f t="shared" si="0"/>
        <v>2</v>
      </c>
      <c r="E12" s="15">
        <v>7</v>
      </c>
      <c r="F12" s="14" t="s">
        <v>46</v>
      </c>
      <c r="G12" s="14" t="s">
        <v>64</v>
      </c>
      <c r="H12" s="15">
        <v>1</v>
      </c>
      <c r="I12" s="14" t="s">
        <v>29</v>
      </c>
      <c r="J12" s="16" t="s">
        <v>23</v>
      </c>
      <c r="K12" s="17" t="s">
        <v>65</v>
      </c>
      <c r="L12" s="14" t="s">
        <v>25</v>
      </c>
      <c r="M12" s="14" t="s">
        <v>26</v>
      </c>
      <c r="N12" s="14">
        <v>1723284578768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200100337609</v>
      </c>
    </row>
    <row r="13" spans="1:32" ht="12.5" customHeight="1" x14ac:dyDescent="0.35">
      <c r="A13" s="14" t="s">
        <v>18</v>
      </c>
      <c r="B13" s="14">
        <v>200100336809</v>
      </c>
      <c r="C13" s="14" t="s">
        <v>61</v>
      </c>
      <c r="D13" s="15">
        <f t="shared" si="0"/>
        <v>3</v>
      </c>
      <c r="E13" s="15">
        <v>7</v>
      </c>
      <c r="F13" s="14" t="s">
        <v>27</v>
      </c>
      <c r="G13" s="14" t="s">
        <v>66</v>
      </c>
      <c r="H13" s="15">
        <v>1</v>
      </c>
      <c r="I13" s="14" t="s">
        <v>29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1723284578768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200100337809</v>
      </c>
    </row>
    <row r="14" spans="1:32" ht="12.5" customHeight="1" x14ac:dyDescent="0.35">
      <c r="A14" s="14" t="s">
        <v>18</v>
      </c>
      <c r="B14" s="14">
        <v>200100336909</v>
      </c>
      <c r="C14" s="14" t="s">
        <v>68</v>
      </c>
      <c r="D14" s="15">
        <f t="shared" si="0"/>
        <v>1</v>
      </c>
      <c r="E14" s="15">
        <v>7</v>
      </c>
      <c r="F14" s="14" t="s">
        <v>20</v>
      </c>
      <c r="G14" s="14" t="s">
        <v>21</v>
      </c>
      <c r="H14" s="15">
        <v>1</v>
      </c>
      <c r="I14" s="14" t="s">
        <v>22</v>
      </c>
      <c r="J14" s="16" t="s">
        <v>23</v>
      </c>
      <c r="K14" s="17" t="s">
        <v>24</v>
      </c>
      <c r="L14" s="14" t="s">
        <v>25</v>
      </c>
      <c r="M14" s="14" t="s">
        <v>26</v>
      </c>
      <c r="N14" s="14">
        <v>1723285870614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200100340009</v>
      </c>
    </row>
    <row r="15" spans="1:32" ht="12.5" customHeight="1" x14ac:dyDescent="0.35">
      <c r="A15" s="14" t="s">
        <v>18</v>
      </c>
      <c r="B15" s="14">
        <v>200100337609</v>
      </c>
      <c r="C15" s="14" t="s">
        <v>69</v>
      </c>
      <c r="D15" s="15">
        <f t="shared" si="0"/>
        <v>1</v>
      </c>
      <c r="E15" s="15">
        <v>4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1723283153437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200100340909</v>
      </c>
    </row>
    <row r="16" spans="1:32" ht="12.5" customHeight="1" x14ac:dyDescent="0.35">
      <c r="A16" s="14" t="s">
        <v>18</v>
      </c>
      <c r="B16" s="14">
        <v>200100337609</v>
      </c>
      <c r="C16" s="14" t="s">
        <v>69</v>
      </c>
      <c r="D16" s="15">
        <f t="shared" si="0"/>
        <v>2</v>
      </c>
      <c r="E16" s="15">
        <v>4</v>
      </c>
      <c r="F16" s="14" t="s">
        <v>27</v>
      </c>
      <c r="G16" s="14" t="s">
        <v>70</v>
      </c>
      <c r="H16" s="15">
        <v>1</v>
      </c>
      <c r="I16" s="14" t="s">
        <v>29</v>
      </c>
      <c r="J16" s="16" t="s">
        <v>23</v>
      </c>
      <c r="K16" s="17" t="s">
        <v>71</v>
      </c>
      <c r="L16" s="14" t="s">
        <v>25</v>
      </c>
      <c r="M16" s="14" t="s">
        <v>26</v>
      </c>
      <c r="N16" s="14">
        <v>1723283153437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200100341209</v>
      </c>
    </row>
    <row r="17" spans="1:32" ht="12.5" customHeight="1" x14ac:dyDescent="0.35">
      <c r="A17" s="14" t="s">
        <v>18</v>
      </c>
      <c r="B17" s="14">
        <v>200100337809</v>
      </c>
      <c r="C17" s="14" t="s">
        <v>72</v>
      </c>
      <c r="D17" s="15">
        <f t="shared" si="0"/>
        <v>1</v>
      </c>
      <c r="E17" s="15">
        <v>6</v>
      </c>
      <c r="F17" s="14" t="s">
        <v>46</v>
      </c>
      <c r="G17" s="14" t="s">
        <v>73</v>
      </c>
      <c r="H17" s="15">
        <v>1</v>
      </c>
      <c r="I17" s="14" t="s">
        <v>48</v>
      </c>
      <c r="J17" s="16" t="s">
        <v>23</v>
      </c>
      <c r="K17" s="17" t="s">
        <v>74</v>
      </c>
      <c r="L17" s="14" t="s">
        <v>25</v>
      </c>
      <c r="M17" s="14" t="s">
        <v>26</v>
      </c>
      <c r="N17" s="14">
        <v>1723277849182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200100342609</v>
      </c>
    </row>
    <row r="18" spans="1:32" ht="12.5" customHeight="1" x14ac:dyDescent="0.35">
      <c r="A18" s="14" t="s">
        <v>18</v>
      </c>
      <c r="B18" s="14">
        <v>200100340009</v>
      </c>
      <c r="C18" s="14" t="s">
        <v>75</v>
      </c>
      <c r="D18" s="15">
        <f t="shared" si="0"/>
        <v>1</v>
      </c>
      <c r="E18" s="15">
        <v>9</v>
      </c>
      <c r="F18" s="14" t="s">
        <v>20</v>
      </c>
      <c r="G18" s="14" t="s">
        <v>21</v>
      </c>
      <c r="H18" s="15">
        <v>1</v>
      </c>
      <c r="I18" s="14" t="s">
        <v>22</v>
      </c>
      <c r="J18" s="16" t="s">
        <v>23</v>
      </c>
      <c r="K18" s="17" t="s">
        <v>24</v>
      </c>
      <c r="L18" s="14" t="s">
        <v>25</v>
      </c>
      <c r="M18" s="14" t="s">
        <v>26</v>
      </c>
      <c r="N18" s="14">
        <v>1723290839624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200100342709</v>
      </c>
    </row>
    <row r="19" spans="1:32" ht="12.5" customHeight="1" x14ac:dyDescent="0.35">
      <c r="A19" s="14" t="s">
        <v>18</v>
      </c>
      <c r="B19" s="14">
        <v>200100340009</v>
      </c>
      <c r="C19" s="14" t="s">
        <v>75</v>
      </c>
      <c r="D19" s="15">
        <f t="shared" si="0"/>
        <v>2</v>
      </c>
      <c r="E19" s="15">
        <v>9</v>
      </c>
      <c r="F19" s="14" t="s">
        <v>32</v>
      </c>
      <c r="G19" s="14" t="s">
        <v>33</v>
      </c>
      <c r="H19" s="15">
        <v>7</v>
      </c>
      <c r="I19" s="14" t="s">
        <v>22</v>
      </c>
      <c r="J19" s="16" t="s">
        <v>23</v>
      </c>
      <c r="K19" s="17" t="s">
        <v>34</v>
      </c>
      <c r="L19" s="14" t="s">
        <v>25</v>
      </c>
      <c r="M19" s="14" t="s">
        <v>26</v>
      </c>
      <c r="N19" s="14">
        <v>1723290839624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200100342809</v>
      </c>
    </row>
    <row r="20" spans="1:32" ht="12.5" customHeight="1" x14ac:dyDescent="0.35">
      <c r="A20" s="14" t="s">
        <v>18</v>
      </c>
      <c r="B20" s="14">
        <v>200100340909</v>
      </c>
      <c r="C20" s="14" t="s">
        <v>76</v>
      </c>
      <c r="D20" s="15">
        <f t="shared" si="0"/>
        <v>1</v>
      </c>
      <c r="E20" s="15">
        <v>6</v>
      </c>
      <c r="F20" s="14" t="s">
        <v>46</v>
      </c>
      <c r="G20" s="14" t="s">
        <v>77</v>
      </c>
      <c r="H20" s="15">
        <v>1</v>
      </c>
      <c r="I20" s="14" t="s">
        <v>48</v>
      </c>
      <c r="J20" s="16" t="s">
        <v>23</v>
      </c>
      <c r="K20" s="17" t="s">
        <v>78</v>
      </c>
      <c r="L20" s="14" t="s">
        <v>25</v>
      </c>
      <c r="M20" s="14" t="s">
        <v>26</v>
      </c>
      <c r="N20" s="14">
        <v>1723285201469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200100343109</v>
      </c>
    </row>
    <row r="21" spans="1:32" ht="12.5" customHeight="1" x14ac:dyDescent="0.35">
      <c r="A21" s="14" t="s">
        <v>18</v>
      </c>
      <c r="B21" s="14">
        <v>200100340909</v>
      </c>
      <c r="C21" s="14" t="s">
        <v>76</v>
      </c>
      <c r="D21" s="15">
        <f t="shared" si="0"/>
        <v>2</v>
      </c>
      <c r="E21" s="15">
        <v>6</v>
      </c>
      <c r="F21" s="14" t="s">
        <v>57</v>
      </c>
      <c r="G21" s="14" t="s">
        <v>58</v>
      </c>
      <c r="H21" s="15">
        <v>1</v>
      </c>
      <c r="I21" s="14" t="s">
        <v>22</v>
      </c>
      <c r="J21" s="16" t="s">
        <v>23</v>
      </c>
      <c r="K21" s="17" t="s">
        <v>30</v>
      </c>
      <c r="L21" s="14" t="s">
        <v>25</v>
      </c>
      <c r="M21" s="14" t="s">
        <v>26</v>
      </c>
      <c r="N21" s="14">
        <v>1723285201469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200100343709</v>
      </c>
    </row>
    <row r="22" spans="1:32" ht="12.5" customHeight="1" x14ac:dyDescent="0.35">
      <c r="A22" s="14" t="s">
        <v>18</v>
      </c>
      <c r="B22" s="14">
        <v>200100340909</v>
      </c>
      <c r="C22" s="14" t="s">
        <v>76</v>
      </c>
      <c r="D22" s="15">
        <f t="shared" si="0"/>
        <v>3</v>
      </c>
      <c r="E22" s="15">
        <v>6</v>
      </c>
      <c r="F22" s="14" t="s">
        <v>32</v>
      </c>
      <c r="G22" s="14" t="s">
        <v>33</v>
      </c>
      <c r="H22" s="15">
        <v>5</v>
      </c>
      <c r="I22" s="14" t="s">
        <v>22</v>
      </c>
      <c r="J22" s="16" t="s">
        <v>23</v>
      </c>
      <c r="K22" s="17" t="s">
        <v>34</v>
      </c>
      <c r="L22" s="14" t="s">
        <v>25</v>
      </c>
      <c r="M22" s="14" t="s">
        <v>26</v>
      </c>
      <c r="N22" s="14">
        <v>1723285201469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200100344509</v>
      </c>
    </row>
    <row r="23" spans="1:32" ht="12.5" customHeight="1" x14ac:dyDescent="0.35">
      <c r="A23" s="14" t="s">
        <v>18</v>
      </c>
      <c r="B23" s="14">
        <v>200100341209</v>
      </c>
      <c r="C23" s="14" t="s">
        <v>79</v>
      </c>
      <c r="D23" s="15">
        <f t="shared" si="0"/>
        <v>1</v>
      </c>
      <c r="E23" s="15">
        <v>9</v>
      </c>
      <c r="F23" s="14" t="s">
        <v>20</v>
      </c>
      <c r="G23" s="14" t="s">
        <v>21</v>
      </c>
      <c r="H23" s="15">
        <v>1</v>
      </c>
      <c r="I23" s="14" t="s">
        <v>22</v>
      </c>
      <c r="J23" s="16" t="s">
        <v>80</v>
      </c>
      <c r="K23" s="17" t="s">
        <v>24</v>
      </c>
      <c r="L23" s="14" t="s">
        <v>25</v>
      </c>
      <c r="M23" s="14" t="s">
        <v>26</v>
      </c>
      <c r="N23" s="14">
        <v>1723275238746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200100436609</v>
      </c>
    </row>
    <row r="24" spans="1:32" ht="12.5" customHeight="1" x14ac:dyDescent="0.35">
      <c r="A24" s="14" t="s">
        <v>18</v>
      </c>
      <c r="B24" s="14">
        <v>200100341209</v>
      </c>
      <c r="C24" s="14" t="s">
        <v>79</v>
      </c>
      <c r="D24" s="15">
        <f t="shared" si="0"/>
        <v>2</v>
      </c>
      <c r="E24" s="15">
        <v>9</v>
      </c>
      <c r="F24" s="14" t="s">
        <v>46</v>
      </c>
      <c r="G24" s="14" t="s">
        <v>81</v>
      </c>
      <c r="H24" s="15">
        <v>1</v>
      </c>
      <c r="I24" s="14" t="s">
        <v>48</v>
      </c>
      <c r="J24" s="16" t="s">
        <v>80</v>
      </c>
      <c r="K24" s="17" t="s">
        <v>82</v>
      </c>
      <c r="L24" s="14" t="s">
        <v>25</v>
      </c>
      <c r="M24" s="14" t="s">
        <v>26</v>
      </c>
      <c r="N24" s="14">
        <v>1723275238746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200100439709</v>
      </c>
    </row>
    <row r="25" spans="1:32" ht="12.5" customHeight="1" x14ac:dyDescent="0.35">
      <c r="A25" s="14" t="s">
        <v>18</v>
      </c>
      <c r="B25" s="14">
        <v>200100341209</v>
      </c>
      <c r="C25" s="14" t="s">
        <v>79</v>
      </c>
      <c r="D25" s="15">
        <f t="shared" si="0"/>
        <v>3</v>
      </c>
      <c r="E25" s="15">
        <v>9</v>
      </c>
      <c r="F25" s="14" t="s">
        <v>32</v>
      </c>
      <c r="G25" s="14" t="s">
        <v>83</v>
      </c>
      <c r="H25" s="15">
        <v>35</v>
      </c>
      <c r="I25" s="14" t="s">
        <v>22</v>
      </c>
      <c r="J25" s="16" t="s">
        <v>80</v>
      </c>
      <c r="K25" s="17" t="s">
        <v>84</v>
      </c>
      <c r="L25" s="14" t="s">
        <v>25</v>
      </c>
      <c r="M25" s="14" t="s">
        <v>26</v>
      </c>
      <c r="N25" s="14">
        <v>1723275238746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200100440109</v>
      </c>
    </row>
    <row r="26" spans="1:32" ht="12.5" customHeight="1" x14ac:dyDescent="0.35">
      <c r="A26" s="14" t="s">
        <v>18</v>
      </c>
      <c r="B26" s="14">
        <v>200100342609</v>
      </c>
      <c r="C26" s="14" t="s">
        <v>85</v>
      </c>
      <c r="D26" s="15">
        <f t="shared" si="0"/>
        <v>1</v>
      </c>
      <c r="E26" s="15">
        <v>2</v>
      </c>
      <c r="F26" s="14" t="s">
        <v>27</v>
      </c>
      <c r="G26" s="14" t="s">
        <v>28</v>
      </c>
      <c r="H26" s="15">
        <v>1</v>
      </c>
      <c r="I26" s="14" t="s">
        <v>29</v>
      </c>
      <c r="J26" s="16" t="s">
        <v>23</v>
      </c>
      <c r="K26" s="17" t="s">
        <v>37</v>
      </c>
      <c r="L26" s="14" t="s">
        <v>25</v>
      </c>
      <c r="M26" s="14" t="s">
        <v>26</v>
      </c>
      <c r="N26" s="14">
        <v>1723274756512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200100440209</v>
      </c>
    </row>
    <row r="27" spans="1:32" ht="12.5" customHeight="1" x14ac:dyDescent="0.35">
      <c r="A27" s="14" t="s">
        <v>18</v>
      </c>
      <c r="B27" s="14">
        <v>200100342609</v>
      </c>
      <c r="C27" s="14" t="s">
        <v>85</v>
      </c>
      <c r="D27" s="15">
        <f t="shared" si="0"/>
        <v>2</v>
      </c>
      <c r="E27" s="15">
        <v>2</v>
      </c>
      <c r="F27" s="14" t="s">
        <v>32</v>
      </c>
      <c r="G27" s="14" t="s">
        <v>33</v>
      </c>
      <c r="H27" s="15">
        <v>1</v>
      </c>
      <c r="I27" s="14" t="s">
        <v>22</v>
      </c>
      <c r="J27" s="16" t="s">
        <v>23</v>
      </c>
      <c r="K27" s="17" t="s">
        <v>34</v>
      </c>
      <c r="L27" s="14" t="s">
        <v>25</v>
      </c>
      <c r="M27" s="14" t="s">
        <v>26</v>
      </c>
      <c r="N27" s="14">
        <v>1723274756512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200100441309</v>
      </c>
    </row>
    <row r="28" spans="1:32" ht="12.5" customHeight="1" x14ac:dyDescent="0.35">
      <c r="A28" s="14" t="s">
        <v>18</v>
      </c>
      <c r="B28" s="14">
        <v>200100342709</v>
      </c>
      <c r="C28" s="14" t="s">
        <v>86</v>
      </c>
      <c r="D28" s="15">
        <f t="shared" si="0"/>
        <v>1</v>
      </c>
      <c r="E28" s="15">
        <v>7</v>
      </c>
      <c r="F28" s="14" t="s">
        <v>20</v>
      </c>
      <c r="G28" s="14" t="s">
        <v>21</v>
      </c>
      <c r="H28" s="15">
        <v>1</v>
      </c>
      <c r="I28" s="14" t="s">
        <v>22</v>
      </c>
      <c r="J28" s="16" t="s">
        <v>23</v>
      </c>
      <c r="K28" s="17" t="s">
        <v>24</v>
      </c>
      <c r="L28" s="14" t="s">
        <v>25</v>
      </c>
      <c r="M28" s="14" t="s">
        <v>26</v>
      </c>
      <c r="N28" s="14">
        <v>1723289463233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200100442209</v>
      </c>
    </row>
    <row r="29" spans="1:32" ht="12.5" customHeight="1" x14ac:dyDescent="0.35">
      <c r="A29" s="14" t="s">
        <v>18</v>
      </c>
      <c r="B29" s="14">
        <v>200100342709</v>
      </c>
      <c r="C29" s="14" t="s">
        <v>86</v>
      </c>
      <c r="D29" s="15">
        <f t="shared" si="0"/>
        <v>2</v>
      </c>
      <c r="E29" s="15">
        <v>7</v>
      </c>
      <c r="F29" s="14" t="s">
        <v>46</v>
      </c>
      <c r="G29" s="14" t="s">
        <v>87</v>
      </c>
      <c r="H29" s="15">
        <v>1</v>
      </c>
      <c r="I29" s="14" t="s">
        <v>48</v>
      </c>
      <c r="J29" s="16" t="s">
        <v>23</v>
      </c>
      <c r="K29" s="17" t="s">
        <v>88</v>
      </c>
      <c r="L29" s="14" t="s">
        <v>25</v>
      </c>
      <c r="M29" s="14" t="s">
        <v>26</v>
      </c>
      <c r="N29" s="14">
        <v>1723289463233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200100442309</v>
      </c>
    </row>
    <row r="30" spans="1:32" ht="12.5" customHeight="1" x14ac:dyDescent="0.35">
      <c r="A30" s="14" t="s">
        <v>18</v>
      </c>
      <c r="B30" s="14">
        <v>200100342709</v>
      </c>
      <c r="C30" s="14" t="s">
        <v>86</v>
      </c>
      <c r="D30" s="15">
        <f t="shared" si="0"/>
        <v>3</v>
      </c>
      <c r="E30" s="15">
        <v>7</v>
      </c>
      <c r="F30" s="14" t="s">
        <v>32</v>
      </c>
      <c r="G30" s="14" t="s">
        <v>33</v>
      </c>
      <c r="H30" s="15">
        <v>1</v>
      </c>
      <c r="I30" s="14" t="s">
        <v>22</v>
      </c>
      <c r="J30" s="16" t="s">
        <v>23</v>
      </c>
      <c r="K30" s="17" t="s">
        <v>34</v>
      </c>
      <c r="L30" s="14" t="s">
        <v>25</v>
      </c>
      <c r="M30" s="14" t="s">
        <v>26</v>
      </c>
      <c r="N30" s="14">
        <v>1723289463233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200100442509</v>
      </c>
    </row>
    <row r="31" spans="1:32" ht="12.5" customHeight="1" x14ac:dyDescent="0.35">
      <c r="A31" s="14" t="s">
        <v>18</v>
      </c>
      <c r="B31" s="14">
        <v>200100342809</v>
      </c>
      <c r="C31" s="14" t="s">
        <v>75</v>
      </c>
      <c r="D31" s="15">
        <f t="shared" si="0"/>
        <v>1</v>
      </c>
      <c r="E31" s="15">
        <v>5</v>
      </c>
      <c r="F31" s="14" t="s">
        <v>20</v>
      </c>
      <c r="G31" s="14" t="s">
        <v>21</v>
      </c>
      <c r="H31" s="15">
        <v>1</v>
      </c>
      <c r="I31" s="14" t="s">
        <v>22</v>
      </c>
      <c r="J31" s="16" t="s">
        <v>23</v>
      </c>
      <c r="K31" s="17" t="s">
        <v>34</v>
      </c>
      <c r="L31" s="14" t="s">
        <v>25</v>
      </c>
      <c r="M31" s="14" t="s">
        <v>26</v>
      </c>
      <c r="N31" s="14">
        <v>1723290995328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200100443409</v>
      </c>
    </row>
    <row r="32" spans="1:32" ht="12.5" customHeight="1" x14ac:dyDescent="0.35">
      <c r="A32" s="14" t="s">
        <v>18</v>
      </c>
      <c r="B32" s="14">
        <v>200100342809</v>
      </c>
      <c r="C32" s="14" t="s">
        <v>75</v>
      </c>
      <c r="D32" s="15">
        <f t="shared" si="0"/>
        <v>2</v>
      </c>
      <c r="E32" s="15">
        <v>5</v>
      </c>
      <c r="F32" s="14" t="s">
        <v>32</v>
      </c>
      <c r="G32" s="14" t="s">
        <v>33</v>
      </c>
      <c r="H32" s="15">
        <v>1</v>
      </c>
      <c r="I32" s="14" t="s">
        <v>22</v>
      </c>
      <c r="J32" s="16" t="s">
        <v>23</v>
      </c>
      <c r="K32" s="17" t="s">
        <v>34</v>
      </c>
      <c r="L32" s="14" t="s">
        <v>25</v>
      </c>
      <c r="M32" s="14" t="s">
        <v>26</v>
      </c>
      <c r="N32" s="14">
        <v>1723290995328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200100443609</v>
      </c>
    </row>
    <row r="33" spans="1:32" ht="12.5" customHeight="1" x14ac:dyDescent="0.35">
      <c r="A33" s="14" t="s">
        <v>18</v>
      </c>
      <c r="B33" s="14">
        <v>200100343109</v>
      </c>
      <c r="C33" s="14" t="s">
        <v>89</v>
      </c>
      <c r="D33" s="15">
        <f t="shared" si="0"/>
        <v>1</v>
      </c>
      <c r="E33" s="15">
        <v>5</v>
      </c>
      <c r="F33" s="14" t="s">
        <v>20</v>
      </c>
      <c r="G33" s="14" t="s">
        <v>21</v>
      </c>
      <c r="H33" s="15">
        <v>1</v>
      </c>
      <c r="I33" s="14" t="s">
        <v>22</v>
      </c>
      <c r="J33" s="16" t="s">
        <v>23</v>
      </c>
      <c r="K33" s="17" t="s">
        <v>24</v>
      </c>
      <c r="L33" s="14" t="s">
        <v>25</v>
      </c>
      <c r="M33" s="14" t="s">
        <v>26</v>
      </c>
      <c r="N33" s="14">
        <v>1723278442565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200100444709</v>
      </c>
    </row>
    <row r="34" spans="1:32" ht="12.5" customHeight="1" x14ac:dyDescent="0.35">
      <c r="A34" s="14" t="s">
        <v>18</v>
      </c>
      <c r="B34" s="14">
        <v>200100343109</v>
      </c>
      <c r="C34" s="14" t="s">
        <v>89</v>
      </c>
      <c r="D34" s="15">
        <f t="shared" si="0"/>
        <v>2</v>
      </c>
      <c r="E34" s="15">
        <v>5</v>
      </c>
      <c r="F34" s="14" t="s">
        <v>46</v>
      </c>
      <c r="G34" s="14" t="s">
        <v>87</v>
      </c>
      <c r="H34" s="15">
        <v>1</v>
      </c>
      <c r="I34" s="14" t="s">
        <v>48</v>
      </c>
      <c r="J34" s="16" t="s">
        <v>23</v>
      </c>
      <c r="K34" s="17" t="s">
        <v>74</v>
      </c>
      <c r="L34" s="14" t="s">
        <v>25</v>
      </c>
      <c r="M34" s="14" t="s">
        <v>26</v>
      </c>
      <c r="N34" s="14">
        <v>1723278442565</v>
      </c>
      <c r="O34" s="15">
        <v>3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200100539809</v>
      </c>
    </row>
    <row r="35" spans="1:32" ht="12.5" customHeight="1" x14ac:dyDescent="0.35">
      <c r="A35" s="14" t="s">
        <v>18</v>
      </c>
      <c r="B35" s="14">
        <v>200100343109</v>
      </c>
      <c r="C35" s="14" t="s">
        <v>89</v>
      </c>
      <c r="D35" s="15">
        <f t="shared" si="0"/>
        <v>3</v>
      </c>
      <c r="E35" s="15">
        <v>5</v>
      </c>
      <c r="F35" s="14" t="s">
        <v>32</v>
      </c>
      <c r="G35" s="14" t="s">
        <v>33</v>
      </c>
      <c r="H35" s="15">
        <v>1</v>
      </c>
      <c r="I35" s="14" t="s">
        <v>22</v>
      </c>
      <c r="J35" s="16" t="s">
        <v>23</v>
      </c>
      <c r="K35" s="17" t="s">
        <v>34</v>
      </c>
      <c r="L35" s="14" t="s">
        <v>25</v>
      </c>
      <c r="M35" s="14" t="s">
        <v>26</v>
      </c>
      <c r="N35" s="14">
        <v>1723278442565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200100539909</v>
      </c>
    </row>
    <row r="36" spans="1:32" ht="12.5" customHeight="1" x14ac:dyDescent="0.35">
      <c r="A36" s="14" t="s">
        <v>18</v>
      </c>
      <c r="B36" s="14">
        <v>200100343709</v>
      </c>
      <c r="C36" s="14" t="s">
        <v>90</v>
      </c>
      <c r="D36" s="15">
        <f t="shared" si="0"/>
        <v>1</v>
      </c>
      <c r="E36" s="15">
        <v>3</v>
      </c>
      <c r="F36" s="14" t="s">
        <v>20</v>
      </c>
      <c r="G36" s="14" t="s">
        <v>91</v>
      </c>
      <c r="H36" s="15">
        <v>1</v>
      </c>
      <c r="I36" s="14" t="s">
        <v>22</v>
      </c>
      <c r="J36" s="16" t="s">
        <v>23</v>
      </c>
      <c r="K36" s="17" t="s">
        <v>71</v>
      </c>
      <c r="L36" s="14" t="s">
        <v>25</v>
      </c>
      <c r="M36" s="14" t="s">
        <v>26</v>
      </c>
      <c r="N36" s="14">
        <v>1723277418145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200100541109</v>
      </c>
    </row>
    <row r="37" spans="1:32" ht="12.5" customHeight="1" x14ac:dyDescent="0.35">
      <c r="A37" s="14" t="s">
        <v>18</v>
      </c>
      <c r="B37" s="14">
        <v>200100343709</v>
      </c>
      <c r="C37" s="14" t="s">
        <v>90</v>
      </c>
      <c r="D37" s="15">
        <f t="shared" si="0"/>
        <v>2</v>
      </c>
      <c r="E37" s="15">
        <v>3</v>
      </c>
      <c r="F37" s="14" t="s">
        <v>46</v>
      </c>
      <c r="G37" s="14" t="s">
        <v>87</v>
      </c>
      <c r="H37" s="15">
        <v>1</v>
      </c>
      <c r="I37" s="14" t="s">
        <v>48</v>
      </c>
      <c r="J37" s="16" t="s">
        <v>23</v>
      </c>
      <c r="K37" s="17" t="s">
        <v>92</v>
      </c>
      <c r="L37" s="14" t="s">
        <v>25</v>
      </c>
      <c r="M37" s="14" t="s">
        <v>26</v>
      </c>
      <c r="N37" s="14">
        <v>1723277418145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200100543509</v>
      </c>
    </row>
    <row r="38" spans="1:32" ht="12.5" customHeight="1" x14ac:dyDescent="0.35">
      <c r="A38" s="14" t="s">
        <v>18</v>
      </c>
      <c r="B38" s="14">
        <v>200100344509</v>
      </c>
      <c r="C38" s="14" t="s">
        <v>93</v>
      </c>
      <c r="D38" s="15">
        <f t="shared" si="0"/>
        <v>1</v>
      </c>
      <c r="E38" s="15">
        <v>7</v>
      </c>
      <c r="F38" s="14" t="s">
        <v>46</v>
      </c>
      <c r="G38" s="14" t="s">
        <v>87</v>
      </c>
      <c r="H38" s="15">
        <v>1</v>
      </c>
      <c r="I38" s="14" t="s">
        <v>48</v>
      </c>
      <c r="J38" s="16" t="s">
        <v>23</v>
      </c>
      <c r="K38" s="17" t="s">
        <v>74</v>
      </c>
      <c r="L38" s="14" t="s">
        <v>25</v>
      </c>
      <c r="M38" s="14" t="s">
        <v>26</v>
      </c>
      <c r="N38" s="14">
        <v>1723466241386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200100543809</v>
      </c>
    </row>
    <row r="39" spans="1:32" ht="12.5" customHeight="1" x14ac:dyDescent="0.35">
      <c r="A39" s="14" t="s">
        <v>18</v>
      </c>
      <c r="B39" s="14">
        <v>200100344509</v>
      </c>
      <c r="C39" s="14" t="s">
        <v>93</v>
      </c>
      <c r="D39" s="15">
        <f t="shared" si="0"/>
        <v>2</v>
      </c>
      <c r="E39" s="15">
        <v>7</v>
      </c>
      <c r="F39" s="14" t="s">
        <v>57</v>
      </c>
      <c r="G39" s="14" t="s">
        <v>58</v>
      </c>
      <c r="H39" s="15">
        <v>1</v>
      </c>
      <c r="I39" s="14" t="s">
        <v>22</v>
      </c>
      <c r="J39" s="16" t="s">
        <v>23</v>
      </c>
      <c r="K39" s="17" t="s">
        <v>37</v>
      </c>
      <c r="L39" s="14" t="s">
        <v>25</v>
      </c>
      <c r="M39" s="14" t="s">
        <v>26</v>
      </c>
      <c r="N39" s="14">
        <v>1723466241386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200100641409</v>
      </c>
    </row>
    <row r="40" spans="1:32" ht="12.5" customHeight="1" x14ac:dyDescent="0.35">
      <c r="A40" s="14" t="s">
        <v>18</v>
      </c>
      <c r="B40" s="14">
        <v>200100344509</v>
      </c>
      <c r="C40" s="14" t="s">
        <v>93</v>
      </c>
      <c r="D40" s="15">
        <f t="shared" si="0"/>
        <v>3</v>
      </c>
      <c r="E40" s="15">
        <v>7</v>
      </c>
      <c r="F40" s="14" t="s">
        <v>32</v>
      </c>
      <c r="G40" s="14" t="s">
        <v>94</v>
      </c>
      <c r="H40" s="15">
        <v>1</v>
      </c>
      <c r="I40" s="14" t="s">
        <v>22</v>
      </c>
      <c r="J40" s="16" t="s">
        <v>23</v>
      </c>
      <c r="K40" s="17" t="s">
        <v>95</v>
      </c>
      <c r="L40" s="14" t="s">
        <v>25</v>
      </c>
      <c r="M40" s="14" t="s">
        <v>26</v>
      </c>
      <c r="N40" s="14">
        <v>1723466241386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200100642109</v>
      </c>
    </row>
    <row r="41" spans="1:32" ht="12.5" customHeight="1" x14ac:dyDescent="0.35">
      <c r="A41" s="14" t="s">
        <v>18</v>
      </c>
      <c r="B41" s="14">
        <v>200100436609</v>
      </c>
      <c r="C41" s="14" t="s">
        <v>96</v>
      </c>
      <c r="D41" s="15">
        <f t="shared" si="0"/>
        <v>1</v>
      </c>
      <c r="E41" s="15">
        <v>2</v>
      </c>
      <c r="F41" s="14" t="s">
        <v>20</v>
      </c>
      <c r="G41" s="14" t="s">
        <v>21</v>
      </c>
      <c r="H41" s="15">
        <v>1</v>
      </c>
      <c r="I41" s="14" t="s">
        <v>22</v>
      </c>
      <c r="J41" s="16" t="s">
        <v>23</v>
      </c>
      <c r="K41" s="17" t="s">
        <v>24</v>
      </c>
      <c r="L41" s="14" t="s">
        <v>25</v>
      </c>
      <c r="M41" s="14" t="s">
        <v>26</v>
      </c>
      <c r="N41" s="14">
        <v>1723284910377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200100642409</v>
      </c>
    </row>
    <row r="42" spans="1:32" ht="12.5" customHeight="1" x14ac:dyDescent="0.35">
      <c r="A42" s="14" t="s">
        <v>18</v>
      </c>
      <c r="B42" s="14">
        <v>200100436609</v>
      </c>
      <c r="C42" s="14" t="s">
        <v>96</v>
      </c>
      <c r="D42" s="15">
        <f t="shared" si="0"/>
        <v>2</v>
      </c>
      <c r="E42" s="15">
        <v>2</v>
      </c>
      <c r="F42" s="14" t="s">
        <v>27</v>
      </c>
      <c r="G42" s="14" t="s">
        <v>28</v>
      </c>
      <c r="H42" s="15">
        <v>1</v>
      </c>
      <c r="I42" s="14" t="s">
        <v>29</v>
      </c>
      <c r="J42" s="16" t="s">
        <v>23</v>
      </c>
      <c r="K42" s="17" t="s">
        <v>30</v>
      </c>
      <c r="L42" s="14" t="s">
        <v>25</v>
      </c>
      <c r="M42" s="14" t="s">
        <v>26</v>
      </c>
      <c r="N42" s="14">
        <v>1723284910377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200100439709</v>
      </c>
      <c r="C43" s="14" t="s">
        <v>97</v>
      </c>
      <c r="D43" s="15">
        <f t="shared" si="0"/>
        <v>1</v>
      </c>
      <c r="E43" s="15">
        <v>6</v>
      </c>
      <c r="F43" s="14" t="s">
        <v>20</v>
      </c>
      <c r="G43" s="14" t="s">
        <v>21</v>
      </c>
      <c r="H43" s="15">
        <v>1</v>
      </c>
      <c r="I43" s="14" t="s">
        <v>22</v>
      </c>
      <c r="J43" s="16" t="s">
        <v>23</v>
      </c>
      <c r="K43" s="17" t="s">
        <v>24</v>
      </c>
      <c r="L43" s="14" t="s">
        <v>25</v>
      </c>
      <c r="M43" s="14" t="s">
        <v>26</v>
      </c>
      <c r="N43" s="14">
        <v>1723284917554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200100439709</v>
      </c>
      <c r="C44" s="14" t="s">
        <v>97</v>
      </c>
      <c r="D44" s="15">
        <f t="shared" si="0"/>
        <v>2</v>
      </c>
      <c r="E44" s="15">
        <v>6</v>
      </c>
      <c r="F44" s="14" t="s">
        <v>27</v>
      </c>
      <c r="G44" s="14" t="s">
        <v>70</v>
      </c>
      <c r="H44" s="15">
        <v>1</v>
      </c>
      <c r="I44" s="14" t="s">
        <v>29</v>
      </c>
      <c r="J44" s="16" t="s">
        <v>23</v>
      </c>
      <c r="K44" s="17" t="s">
        <v>71</v>
      </c>
      <c r="L44" s="14" t="s">
        <v>25</v>
      </c>
      <c r="M44" s="14" t="s">
        <v>26</v>
      </c>
      <c r="N44" s="14">
        <v>1723284917554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200100439709</v>
      </c>
      <c r="C45" s="14" t="s">
        <v>97</v>
      </c>
      <c r="D45" s="15">
        <f t="shared" si="0"/>
        <v>3</v>
      </c>
      <c r="E45" s="15">
        <v>6</v>
      </c>
      <c r="F45" s="14" t="s">
        <v>32</v>
      </c>
      <c r="G45" s="14" t="s">
        <v>98</v>
      </c>
      <c r="H45" s="15">
        <v>30</v>
      </c>
      <c r="I45" s="14" t="s">
        <v>22</v>
      </c>
      <c r="J45" s="16" t="s">
        <v>23</v>
      </c>
      <c r="K45" s="17" t="s">
        <v>99</v>
      </c>
      <c r="L45" s="14" t="s">
        <v>25</v>
      </c>
      <c r="M45" s="14" t="s">
        <v>26</v>
      </c>
      <c r="N45" s="14">
        <v>1723284917554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200100440109</v>
      </c>
      <c r="C46" s="14" t="s">
        <v>100</v>
      </c>
      <c r="D46" s="15">
        <f t="shared" si="0"/>
        <v>1</v>
      </c>
      <c r="E46" s="15">
        <v>5</v>
      </c>
      <c r="F46" s="14" t="s">
        <v>46</v>
      </c>
      <c r="G46" s="14" t="s">
        <v>101</v>
      </c>
      <c r="H46" s="15">
        <v>1</v>
      </c>
      <c r="I46" s="14" t="s">
        <v>29</v>
      </c>
      <c r="J46" s="16" t="s">
        <v>23</v>
      </c>
      <c r="K46" s="17" t="s">
        <v>102</v>
      </c>
      <c r="L46" s="14" t="s">
        <v>25</v>
      </c>
      <c r="M46" s="14" t="s">
        <v>26</v>
      </c>
      <c r="N46" s="14">
        <v>1723294328917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200100440109</v>
      </c>
      <c r="C47" s="14" t="s">
        <v>100</v>
      </c>
      <c r="D47" s="15">
        <f t="shared" si="0"/>
        <v>2</v>
      </c>
      <c r="E47" s="15">
        <v>5</v>
      </c>
      <c r="F47" s="14" t="s">
        <v>32</v>
      </c>
      <c r="G47" s="14" t="s">
        <v>33</v>
      </c>
      <c r="H47" s="15">
        <v>4</v>
      </c>
      <c r="I47" s="14" t="s">
        <v>22</v>
      </c>
      <c r="J47" s="16" t="s">
        <v>23</v>
      </c>
      <c r="K47" s="17" t="s">
        <v>34</v>
      </c>
      <c r="L47" s="14" t="s">
        <v>25</v>
      </c>
      <c r="M47" s="14" t="s">
        <v>26</v>
      </c>
      <c r="N47" s="14">
        <v>1723294328917</v>
      </c>
      <c r="O47" s="15">
        <v>2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200100440209</v>
      </c>
      <c r="C48" s="14" t="s">
        <v>103</v>
      </c>
      <c r="D48" s="15">
        <f t="shared" si="0"/>
        <v>1</v>
      </c>
      <c r="E48" s="15">
        <v>5</v>
      </c>
      <c r="F48" s="14" t="s">
        <v>46</v>
      </c>
      <c r="G48" s="14" t="s">
        <v>81</v>
      </c>
      <c r="H48" s="15">
        <v>1</v>
      </c>
      <c r="I48" s="14" t="s">
        <v>48</v>
      </c>
      <c r="J48" s="16" t="s">
        <v>23</v>
      </c>
      <c r="K48" s="17" t="s">
        <v>82</v>
      </c>
      <c r="L48" s="14" t="s">
        <v>25</v>
      </c>
      <c r="M48" s="14" t="s">
        <v>26</v>
      </c>
      <c r="N48" s="14">
        <v>1723270746808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200100440209</v>
      </c>
      <c r="C49" s="14" t="s">
        <v>103</v>
      </c>
      <c r="D49" s="15">
        <f t="shared" si="0"/>
        <v>2</v>
      </c>
      <c r="E49" s="15">
        <v>5</v>
      </c>
      <c r="F49" s="14" t="s">
        <v>32</v>
      </c>
      <c r="G49" s="14" t="s">
        <v>83</v>
      </c>
      <c r="H49" s="15">
        <v>5</v>
      </c>
      <c r="I49" s="14" t="s">
        <v>22</v>
      </c>
      <c r="J49" s="16" t="s">
        <v>23</v>
      </c>
      <c r="K49" s="17" t="s">
        <v>84</v>
      </c>
      <c r="L49" s="14" t="s">
        <v>25</v>
      </c>
      <c r="M49" s="14" t="s">
        <v>26</v>
      </c>
      <c r="N49" s="14">
        <v>1723270746808</v>
      </c>
      <c r="O49" s="15">
        <v>2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200100441309</v>
      </c>
      <c r="C50" s="14" t="s">
        <v>104</v>
      </c>
      <c r="D50" s="15">
        <f t="shared" si="0"/>
        <v>1</v>
      </c>
      <c r="E50" s="15">
        <v>6</v>
      </c>
      <c r="F50" s="14" t="s">
        <v>20</v>
      </c>
      <c r="G50" s="14" t="s">
        <v>21</v>
      </c>
      <c r="H50" s="15">
        <v>1</v>
      </c>
      <c r="I50" s="14" t="s">
        <v>22</v>
      </c>
      <c r="J50" s="16" t="s">
        <v>23</v>
      </c>
      <c r="K50" s="17" t="s">
        <v>24</v>
      </c>
      <c r="L50" s="14" t="s">
        <v>25</v>
      </c>
      <c r="M50" s="14" t="s">
        <v>26</v>
      </c>
      <c r="N50" s="14">
        <v>1723271813981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200100441309</v>
      </c>
      <c r="C51" s="14" t="s">
        <v>104</v>
      </c>
      <c r="D51" s="15">
        <f t="shared" si="0"/>
        <v>2</v>
      </c>
      <c r="E51" s="15">
        <v>6</v>
      </c>
      <c r="F51" s="14" t="s">
        <v>32</v>
      </c>
      <c r="G51" s="14" t="s">
        <v>33</v>
      </c>
      <c r="H51" s="15">
        <v>1</v>
      </c>
      <c r="I51" s="14" t="s">
        <v>22</v>
      </c>
      <c r="J51" s="16" t="s">
        <v>23</v>
      </c>
      <c r="K51" s="17" t="s">
        <v>34</v>
      </c>
      <c r="L51" s="14" t="s">
        <v>25</v>
      </c>
      <c r="M51" s="14" t="s">
        <v>26</v>
      </c>
      <c r="N51" s="14">
        <v>1723271813981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200100442209</v>
      </c>
      <c r="C52" s="14" t="s">
        <v>105</v>
      </c>
      <c r="D52" s="15">
        <f t="shared" si="0"/>
        <v>1</v>
      </c>
      <c r="E52" s="15">
        <v>6</v>
      </c>
      <c r="F52" s="14" t="s">
        <v>20</v>
      </c>
      <c r="G52" s="14" t="s">
        <v>21</v>
      </c>
      <c r="H52" s="15">
        <v>1</v>
      </c>
      <c r="I52" s="14" t="s">
        <v>22</v>
      </c>
      <c r="J52" s="16" t="s">
        <v>23</v>
      </c>
      <c r="K52" s="17" t="s">
        <v>24</v>
      </c>
      <c r="L52" s="14" t="s">
        <v>25</v>
      </c>
      <c r="M52" s="14" t="s">
        <v>26</v>
      </c>
      <c r="N52" s="14">
        <v>1723279072638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200100442209</v>
      </c>
      <c r="C53" s="14" t="s">
        <v>105</v>
      </c>
      <c r="D53" s="15">
        <f t="shared" si="0"/>
        <v>2</v>
      </c>
      <c r="E53" s="15">
        <v>6</v>
      </c>
      <c r="F53" s="14" t="s">
        <v>27</v>
      </c>
      <c r="G53" s="14" t="s">
        <v>28</v>
      </c>
      <c r="H53" s="15">
        <v>1</v>
      </c>
      <c r="I53" s="14" t="s">
        <v>29</v>
      </c>
      <c r="J53" s="16" t="s">
        <v>106</v>
      </c>
      <c r="K53" s="17" t="s">
        <v>30</v>
      </c>
      <c r="L53" s="14" t="s">
        <v>25</v>
      </c>
      <c r="M53" s="14" t="s">
        <v>26</v>
      </c>
      <c r="N53" s="14">
        <v>1723279072638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200100442209</v>
      </c>
      <c r="C54" s="14" t="s">
        <v>105</v>
      </c>
      <c r="D54" s="15">
        <f t="shared" si="0"/>
        <v>3</v>
      </c>
      <c r="E54" s="15">
        <v>6</v>
      </c>
      <c r="F54" s="14" t="s">
        <v>32</v>
      </c>
      <c r="G54" s="14" t="s">
        <v>33</v>
      </c>
      <c r="H54" s="15">
        <v>1</v>
      </c>
      <c r="I54" s="14" t="s">
        <v>22</v>
      </c>
      <c r="J54" s="16" t="s">
        <v>23</v>
      </c>
      <c r="K54" s="17" t="s">
        <v>34</v>
      </c>
      <c r="L54" s="14" t="s">
        <v>25</v>
      </c>
      <c r="M54" s="14" t="s">
        <v>26</v>
      </c>
      <c r="N54" s="14">
        <v>1723279072638</v>
      </c>
      <c r="O54" s="15">
        <v>2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200100442309</v>
      </c>
      <c r="C55" s="14" t="s">
        <v>107</v>
      </c>
      <c r="D55" s="15">
        <f t="shared" si="0"/>
        <v>1</v>
      </c>
      <c r="E55" s="15">
        <v>6</v>
      </c>
      <c r="F55" s="14" t="s">
        <v>20</v>
      </c>
      <c r="G55" s="14" t="s">
        <v>21</v>
      </c>
      <c r="H55" s="15">
        <v>1</v>
      </c>
      <c r="I55" s="14" t="s">
        <v>22</v>
      </c>
      <c r="J55" s="16" t="s">
        <v>23</v>
      </c>
      <c r="K55" s="17" t="s">
        <v>24</v>
      </c>
      <c r="L55" s="14" t="s">
        <v>25</v>
      </c>
      <c r="M55" s="14" t="s">
        <v>26</v>
      </c>
      <c r="N55" s="14">
        <v>1723276325071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200100442309</v>
      </c>
      <c r="C56" s="14" t="s">
        <v>107</v>
      </c>
      <c r="D56" s="15">
        <f t="shared" si="0"/>
        <v>2</v>
      </c>
      <c r="E56" s="15">
        <v>6</v>
      </c>
      <c r="F56" s="14" t="s">
        <v>46</v>
      </c>
      <c r="G56" s="14" t="s">
        <v>77</v>
      </c>
      <c r="H56" s="15">
        <v>1</v>
      </c>
      <c r="I56" s="14" t="s">
        <v>48</v>
      </c>
      <c r="J56" s="16" t="s">
        <v>23</v>
      </c>
      <c r="K56" s="17" t="s">
        <v>78</v>
      </c>
      <c r="L56" s="14" t="s">
        <v>25</v>
      </c>
      <c r="M56" s="14" t="s">
        <v>26</v>
      </c>
      <c r="N56" s="14">
        <v>1723276325071</v>
      </c>
      <c r="O56" s="15">
        <v>3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200100442309</v>
      </c>
      <c r="C57" s="14" t="s">
        <v>107</v>
      </c>
      <c r="D57" s="15">
        <f t="shared" si="0"/>
        <v>3</v>
      </c>
      <c r="E57" s="15">
        <v>6</v>
      </c>
      <c r="F57" s="14" t="s">
        <v>108</v>
      </c>
      <c r="G57" s="14" t="s">
        <v>109</v>
      </c>
      <c r="H57" s="15">
        <v>1</v>
      </c>
      <c r="I57" s="14" t="s">
        <v>48</v>
      </c>
      <c r="J57" s="16" t="s">
        <v>23</v>
      </c>
      <c r="K57" s="17" t="s">
        <v>110</v>
      </c>
      <c r="L57" s="14" t="s">
        <v>25</v>
      </c>
      <c r="M57" s="14" t="s">
        <v>26</v>
      </c>
      <c r="N57" s="14">
        <v>1723276325071</v>
      </c>
      <c r="O57" s="15">
        <v>4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200100442309</v>
      </c>
      <c r="C58" s="14" t="s">
        <v>107</v>
      </c>
      <c r="D58" s="15">
        <f t="shared" si="0"/>
        <v>4</v>
      </c>
      <c r="E58" s="15">
        <v>6</v>
      </c>
      <c r="F58" s="14" t="s">
        <v>27</v>
      </c>
      <c r="G58" s="14" t="s">
        <v>28</v>
      </c>
      <c r="H58" s="15">
        <v>1</v>
      </c>
      <c r="I58" s="14" t="s">
        <v>29</v>
      </c>
      <c r="J58" s="16" t="s">
        <v>23</v>
      </c>
      <c r="K58" s="17" t="s">
        <v>30</v>
      </c>
      <c r="L58" s="14" t="s">
        <v>25</v>
      </c>
      <c r="M58" s="14" t="s">
        <v>26</v>
      </c>
      <c r="N58" s="14">
        <v>1723276325071</v>
      </c>
      <c r="O58" s="15">
        <v>5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200100442309</v>
      </c>
      <c r="C59" s="14" t="s">
        <v>107</v>
      </c>
      <c r="D59" s="15">
        <f t="shared" si="0"/>
        <v>5</v>
      </c>
      <c r="E59" s="15">
        <v>6</v>
      </c>
      <c r="F59" s="14" t="s">
        <v>32</v>
      </c>
      <c r="G59" s="14" t="s">
        <v>33</v>
      </c>
      <c r="H59" s="15">
        <v>4</v>
      </c>
      <c r="I59" s="14" t="s">
        <v>22</v>
      </c>
      <c r="J59" s="16" t="s">
        <v>23</v>
      </c>
      <c r="K59" s="17" t="s">
        <v>34</v>
      </c>
      <c r="L59" s="14" t="s">
        <v>25</v>
      </c>
      <c r="M59" s="14" t="s">
        <v>26</v>
      </c>
      <c r="N59" s="14">
        <v>1723276325071</v>
      </c>
      <c r="O59" s="15">
        <v>2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200100442509</v>
      </c>
      <c r="C60" s="14" t="s">
        <v>111</v>
      </c>
      <c r="D60" s="15">
        <f t="shared" si="0"/>
        <v>1</v>
      </c>
      <c r="E60" s="15">
        <v>5</v>
      </c>
      <c r="F60" s="14" t="s">
        <v>32</v>
      </c>
      <c r="G60" s="14" t="s">
        <v>112</v>
      </c>
      <c r="H60" s="15">
        <v>1</v>
      </c>
      <c r="I60" s="14" t="s">
        <v>22</v>
      </c>
      <c r="J60" s="16" t="s">
        <v>23</v>
      </c>
      <c r="K60" s="17" t="s">
        <v>113</v>
      </c>
      <c r="L60" s="14" t="s">
        <v>25</v>
      </c>
      <c r="M60" s="14" t="s">
        <v>26</v>
      </c>
      <c r="N60" s="14">
        <v>1723295044209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200100443409</v>
      </c>
      <c r="C61" s="14" t="s">
        <v>114</v>
      </c>
      <c r="D61" s="15">
        <f t="shared" si="0"/>
        <v>1</v>
      </c>
      <c r="E61" s="15">
        <v>6</v>
      </c>
      <c r="F61" s="14" t="s">
        <v>20</v>
      </c>
      <c r="G61" s="14" t="s">
        <v>21</v>
      </c>
      <c r="H61" s="15">
        <v>1</v>
      </c>
      <c r="I61" s="14" t="s">
        <v>22</v>
      </c>
      <c r="J61" s="16" t="s">
        <v>23</v>
      </c>
      <c r="K61" s="17" t="s">
        <v>24</v>
      </c>
      <c r="L61" s="14" t="s">
        <v>25</v>
      </c>
      <c r="M61" s="14" t="s">
        <v>26</v>
      </c>
      <c r="N61" s="14">
        <v>1723273441871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200100443409</v>
      </c>
      <c r="C62" s="14" t="s">
        <v>114</v>
      </c>
      <c r="D62" s="15">
        <f t="shared" si="0"/>
        <v>2</v>
      </c>
      <c r="E62" s="15">
        <v>6</v>
      </c>
      <c r="F62" s="14" t="s">
        <v>46</v>
      </c>
      <c r="G62" s="14" t="s">
        <v>77</v>
      </c>
      <c r="H62" s="15">
        <v>1</v>
      </c>
      <c r="I62" s="14" t="s">
        <v>48</v>
      </c>
      <c r="J62" s="16" t="s">
        <v>23</v>
      </c>
      <c r="K62" s="17" t="s">
        <v>82</v>
      </c>
      <c r="L62" s="14" t="s">
        <v>25</v>
      </c>
      <c r="M62" s="14" t="s">
        <v>26</v>
      </c>
      <c r="N62" s="14">
        <v>1723273441871</v>
      </c>
      <c r="O62" s="15">
        <v>2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200100443409</v>
      </c>
      <c r="C63" s="14" t="s">
        <v>114</v>
      </c>
      <c r="D63" s="15">
        <f t="shared" si="0"/>
        <v>3</v>
      </c>
      <c r="E63" s="15">
        <v>6</v>
      </c>
      <c r="F63" s="14" t="s">
        <v>46</v>
      </c>
      <c r="G63" s="14" t="s">
        <v>101</v>
      </c>
      <c r="H63" s="15">
        <v>1</v>
      </c>
      <c r="I63" s="14" t="s">
        <v>29</v>
      </c>
      <c r="J63" s="16" t="s">
        <v>23</v>
      </c>
      <c r="K63" s="17" t="s">
        <v>115</v>
      </c>
      <c r="L63" s="14" t="s">
        <v>25</v>
      </c>
      <c r="M63" s="14" t="s">
        <v>26</v>
      </c>
      <c r="N63" s="14">
        <v>1723273441871</v>
      </c>
      <c r="O63" s="15">
        <v>3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200100443409</v>
      </c>
      <c r="C64" s="14" t="s">
        <v>114</v>
      </c>
      <c r="D64" s="15">
        <f t="shared" si="0"/>
        <v>4</v>
      </c>
      <c r="E64" s="15">
        <v>6</v>
      </c>
      <c r="F64" s="14" t="s">
        <v>32</v>
      </c>
      <c r="G64" s="14" t="s">
        <v>116</v>
      </c>
      <c r="H64" s="15">
        <v>1</v>
      </c>
      <c r="I64" s="14" t="s">
        <v>22</v>
      </c>
      <c r="J64" s="16" t="s">
        <v>23</v>
      </c>
      <c r="K64" s="17" t="s">
        <v>117</v>
      </c>
      <c r="L64" s="14" t="s">
        <v>25</v>
      </c>
      <c r="M64" s="14" t="s">
        <v>26</v>
      </c>
      <c r="N64" s="14">
        <v>1723273441871</v>
      </c>
      <c r="O64" s="15">
        <v>4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200100443609</v>
      </c>
      <c r="C65" s="14" t="s">
        <v>118</v>
      </c>
      <c r="D65" s="15">
        <f t="shared" si="0"/>
        <v>1</v>
      </c>
      <c r="E65" s="15">
        <v>1</v>
      </c>
      <c r="F65" s="14" t="s">
        <v>20</v>
      </c>
      <c r="G65" s="14" t="s">
        <v>21</v>
      </c>
      <c r="H65" s="15">
        <v>1</v>
      </c>
      <c r="I65" s="14" t="s">
        <v>22</v>
      </c>
      <c r="J65" s="16" t="s">
        <v>23</v>
      </c>
      <c r="K65" s="17" t="s">
        <v>24</v>
      </c>
      <c r="L65" s="14" t="s">
        <v>25</v>
      </c>
      <c r="M65" s="14" t="s">
        <v>26</v>
      </c>
      <c r="N65" s="14">
        <v>1723282893514</v>
      </c>
      <c r="O65" s="15">
        <v>2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200100443609</v>
      </c>
      <c r="C66" s="14" t="s">
        <v>118</v>
      </c>
      <c r="D66" s="15">
        <f t="shared" ref="D66:D93" si="1">IF(B66=B65,1+D65,1)</f>
        <v>2</v>
      </c>
      <c r="E66" s="15">
        <v>1</v>
      </c>
      <c r="F66" s="14" t="s">
        <v>32</v>
      </c>
      <c r="G66" s="14" t="s">
        <v>119</v>
      </c>
      <c r="H66" s="15">
        <v>1</v>
      </c>
      <c r="I66" s="14" t="s">
        <v>22</v>
      </c>
      <c r="J66" s="16" t="s">
        <v>23</v>
      </c>
      <c r="K66" s="17" t="s">
        <v>34</v>
      </c>
      <c r="L66" s="14" t="s">
        <v>25</v>
      </c>
      <c r="M66" s="14" t="s">
        <v>26</v>
      </c>
      <c r="N66" s="14">
        <v>1723282893514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200100444709</v>
      </c>
      <c r="C67" s="14" t="s">
        <v>120</v>
      </c>
      <c r="D67" s="15">
        <f t="shared" si="1"/>
        <v>1</v>
      </c>
      <c r="E67" s="15">
        <v>8</v>
      </c>
      <c r="F67" s="14" t="s">
        <v>20</v>
      </c>
      <c r="G67" s="14" t="s">
        <v>21</v>
      </c>
      <c r="H67" s="15">
        <v>1</v>
      </c>
      <c r="I67" s="14" t="s">
        <v>22</v>
      </c>
      <c r="J67" s="16" t="s">
        <v>23</v>
      </c>
      <c r="K67" s="17" t="s">
        <v>24</v>
      </c>
      <c r="L67" s="14" t="s">
        <v>25</v>
      </c>
      <c r="M67" s="14" t="s">
        <v>26</v>
      </c>
      <c r="N67" s="14">
        <v>1723535597766</v>
      </c>
      <c r="O67" s="15">
        <v>4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200100444709</v>
      </c>
      <c r="C68" s="14" t="s">
        <v>120</v>
      </c>
      <c r="D68" s="15">
        <f t="shared" si="1"/>
        <v>2</v>
      </c>
      <c r="E68" s="15">
        <v>8</v>
      </c>
      <c r="F68" s="14" t="s">
        <v>46</v>
      </c>
      <c r="G68" s="14" t="s">
        <v>121</v>
      </c>
      <c r="H68" s="15">
        <v>1</v>
      </c>
      <c r="I68" s="14" t="s">
        <v>48</v>
      </c>
      <c r="J68" s="16" t="s">
        <v>23</v>
      </c>
      <c r="K68" s="17" t="s">
        <v>122</v>
      </c>
      <c r="L68" s="14" t="s">
        <v>25</v>
      </c>
      <c r="M68" s="14" t="s">
        <v>26</v>
      </c>
      <c r="N68" s="14">
        <v>1723535597766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200100444709</v>
      </c>
      <c r="C69" s="14" t="s">
        <v>120</v>
      </c>
      <c r="D69" s="15">
        <f t="shared" si="1"/>
        <v>3</v>
      </c>
      <c r="E69" s="15">
        <v>8</v>
      </c>
      <c r="F69" s="14" t="s">
        <v>108</v>
      </c>
      <c r="G69" s="14" t="s">
        <v>109</v>
      </c>
      <c r="H69" s="15">
        <v>1</v>
      </c>
      <c r="I69" s="14" t="s">
        <v>29</v>
      </c>
      <c r="J69" s="16" t="s">
        <v>23</v>
      </c>
      <c r="K69" s="17" t="s">
        <v>110</v>
      </c>
      <c r="L69" s="14" t="s">
        <v>25</v>
      </c>
      <c r="M69" s="14" t="s">
        <v>26</v>
      </c>
      <c r="N69" s="14">
        <v>1723535597766</v>
      </c>
      <c r="O69" s="15">
        <v>3</v>
      </c>
      <c r="P69" s="14">
        <v>2</v>
      </c>
    </row>
    <row r="70" spans="1:32" ht="12.5" customHeight="1" x14ac:dyDescent="0.3">
      <c r="A70" s="14" t="s">
        <v>18</v>
      </c>
      <c r="B70" s="14">
        <v>200100444709</v>
      </c>
      <c r="C70" s="14" t="s">
        <v>120</v>
      </c>
      <c r="D70" s="15">
        <f t="shared" si="1"/>
        <v>4</v>
      </c>
      <c r="E70" s="15">
        <v>8</v>
      </c>
      <c r="F70" s="14" t="s">
        <v>32</v>
      </c>
      <c r="G70" s="14" t="s">
        <v>123</v>
      </c>
      <c r="H70" s="15">
        <v>1</v>
      </c>
      <c r="I70" s="14" t="s">
        <v>22</v>
      </c>
      <c r="J70" s="16" t="s">
        <v>23</v>
      </c>
      <c r="K70" s="17" t="s">
        <v>124</v>
      </c>
      <c r="L70" s="14" t="s">
        <v>25</v>
      </c>
      <c r="M70" s="14" t="s">
        <v>26</v>
      </c>
      <c r="N70" s="14">
        <v>1723535597766</v>
      </c>
      <c r="O70" s="15">
        <v>2</v>
      </c>
      <c r="P70" s="14">
        <v>2</v>
      </c>
    </row>
    <row r="71" spans="1:32" ht="12.5" customHeight="1" x14ac:dyDescent="0.3">
      <c r="A71" s="14" t="s">
        <v>18</v>
      </c>
      <c r="B71" s="14">
        <v>200100539809</v>
      </c>
      <c r="C71" s="14" t="s">
        <v>125</v>
      </c>
      <c r="D71" s="15">
        <f t="shared" si="1"/>
        <v>1</v>
      </c>
      <c r="E71" s="15">
        <v>9</v>
      </c>
      <c r="F71" s="14" t="s">
        <v>20</v>
      </c>
      <c r="G71" s="14" t="s">
        <v>126</v>
      </c>
      <c r="H71" s="15">
        <v>1</v>
      </c>
      <c r="I71" s="14" t="s">
        <v>22</v>
      </c>
      <c r="J71" s="16" t="s">
        <v>23</v>
      </c>
      <c r="K71" s="17" t="s">
        <v>67</v>
      </c>
      <c r="L71" s="14" t="s">
        <v>25</v>
      </c>
      <c r="M71" s="14" t="s">
        <v>26</v>
      </c>
      <c r="N71" s="14">
        <v>1723269250727</v>
      </c>
      <c r="O71" s="15">
        <v>1</v>
      </c>
      <c r="P71" s="14">
        <v>2</v>
      </c>
    </row>
    <row r="72" spans="1:32" ht="12.5" customHeight="1" x14ac:dyDescent="0.3">
      <c r="A72" s="14" t="s">
        <v>18</v>
      </c>
      <c r="B72" s="14">
        <v>200100539809</v>
      </c>
      <c r="C72" s="14" t="s">
        <v>125</v>
      </c>
      <c r="D72" s="15">
        <f t="shared" si="1"/>
        <v>2</v>
      </c>
      <c r="E72" s="15">
        <v>9</v>
      </c>
      <c r="F72" s="14" t="s">
        <v>27</v>
      </c>
      <c r="G72" s="14" t="s">
        <v>70</v>
      </c>
      <c r="H72" s="15">
        <v>1</v>
      </c>
      <c r="I72" s="14" t="s">
        <v>29</v>
      </c>
      <c r="J72" s="16" t="s">
        <v>23</v>
      </c>
      <c r="K72" s="17" t="s">
        <v>71</v>
      </c>
      <c r="L72" s="14" t="s">
        <v>25</v>
      </c>
      <c r="M72" s="14" t="s">
        <v>26</v>
      </c>
      <c r="N72" s="14">
        <v>1723269250727</v>
      </c>
      <c r="O72" s="15">
        <v>3</v>
      </c>
      <c r="P72" s="14">
        <v>2</v>
      </c>
    </row>
    <row r="73" spans="1:32" ht="12.5" customHeight="1" x14ac:dyDescent="0.3">
      <c r="A73" s="14" t="s">
        <v>18</v>
      </c>
      <c r="B73" s="14">
        <v>200100539809</v>
      </c>
      <c r="C73" s="14" t="s">
        <v>125</v>
      </c>
      <c r="D73" s="15">
        <f t="shared" si="1"/>
        <v>3</v>
      </c>
      <c r="E73" s="15">
        <v>9</v>
      </c>
      <c r="F73" s="14" t="s">
        <v>32</v>
      </c>
      <c r="G73" s="14" t="s">
        <v>98</v>
      </c>
      <c r="H73" s="15">
        <v>35</v>
      </c>
      <c r="I73" s="14" t="s">
        <v>22</v>
      </c>
      <c r="J73" s="16" t="s">
        <v>23</v>
      </c>
      <c r="K73" s="17" t="s">
        <v>99</v>
      </c>
      <c r="L73" s="14" t="s">
        <v>25</v>
      </c>
      <c r="M73" s="14" t="s">
        <v>26</v>
      </c>
      <c r="N73" s="14">
        <v>1723269250727</v>
      </c>
      <c r="O73" s="15">
        <v>2</v>
      </c>
      <c r="P73" s="14">
        <v>2</v>
      </c>
    </row>
    <row r="74" spans="1:32" ht="12.5" customHeight="1" x14ac:dyDescent="0.3">
      <c r="A74" s="14" t="s">
        <v>18</v>
      </c>
      <c r="B74" s="14">
        <v>200100539909</v>
      </c>
      <c r="C74" s="14" t="s">
        <v>127</v>
      </c>
      <c r="D74" s="15">
        <f t="shared" si="1"/>
        <v>1</v>
      </c>
      <c r="E74" s="15">
        <v>9</v>
      </c>
      <c r="F74" s="14" t="s">
        <v>20</v>
      </c>
      <c r="G74" s="14" t="s">
        <v>21</v>
      </c>
      <c r="H74" s="15">
        <v>1</v>
      </c>
      <c r="I74" s="14" t="s">
        <v>22</v>
      </c>
      <c r="J74" s="16" t="s">
        <v>23</v>
      </c>
      <c r="K74" s="17" t="s">
        <v>24</v>
      </c>
      <c r="L74" s="14" t="s">
        <v>25</v>
      </c>
      <c r="M74" s="14" t="s">
        <v>26</v>
      </c>
      <c r="N74" s="14">
        <v>1723278876004</v>
      </c>
      <c r="O74" s="15">
        <v>1</v>
      </c>
      <c r="P74" s="14">
        <v>2</v>
      </c>
    </row>
    <row r="75" spans="1:32" ht="12.5" customHeight="1" x14ac:dyDescent="0.3">
      <c r="A75" s="14" t="s">
        <v>18</v>
      </c>
      <c r="B75" s="14">
        <v>200100539909</v>
      </c>
      <c r="C75" s="14" t="s">
        <v>127</v>
      </c>
      <c r="D75" s="15">
        <f t="shared" si="1"/>
        <v>2</v>
      </c>
      <c r="E75" s="15">
        <v>9</v>
      </c>
      <c r="F75" s="14" t="s">
        <v>32</v>
      </c>
      <c r="G75" s="14" t="s">
        <v>98</v>
      </c>
      <c r="H75" s="15">
        <v>30</v>
      </c>
      <c r="I75" s="14" t="s">
        <v>22</v>
      </c>
      <c r="J75" s="16" t="s">
        <v>23</v>
      </c>
      <c r="K75" s="17" t="s">
        <v>99</v>
      </c>
      <c r="L75" s="14" t="s">
        <v>25</v>
      </c>
      <c r="M75" s="14" t="s">
        <v>26</v>
      </c>
      <c r="N75" s="14">
        <v>1723278876004</v>
      </c>
      <c r="O75" s="15">
        <v>2</v>
      </c>
      <c r="P75" s="14">
        <v>2</v>
      </c>
    </row>
    <row r="76" spans="1:32" ht="12.5" customHeight="1" x14ac:dyDescent="0.3">
      <c r="A76" s="14" t="s">
        <v>18</v>
      </c>
      <c r="B76" s="14">
        <v>200100541109</v>
      </c>
      <c r="C76" s="14" t="s">
        <v>128</v>
      </c>
      <c r="D76" s="15">
        <f t="shared" si="1"/>
        <v>1</v>
      </c>
      <c r="E76" s="15">
        <v>5</v>
      </c>
      <c r="F76" s="14" t="s">
        <v>20</v>
      </c>
      <c r="G76" s="14" t="s">
        <v>21</v>
      </c>
      <c r="H76" s="15">
        <v>1</v>
      </c>
      <c r="I76" s="14" t="s">
        <v>22</v>
      </c>
      <c r="J76" s="16" t="s">
        <v>23</v>
      </c>
      <c r="K76" s="17" t="s">
        <v>24</v>
      </c>
      <c r="L76" s="14" t="s">
        <v>25</v>
      </c>
      <c r="M76" s="14" t="s">
        <v>26</v>
      </c>
      <c r="N76" s="14">
        <v>1723280511160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200100541109</v>
      </c>
      <c r="C77" s="14" t="s">
        <v>128</v>
      </c>
      <c r="D77" s="15">
        <f t="shared" si="1"/>
        <v>2</v>
      </c>
      <c r="E77" s="15">
        <v>5</v>
      </c>
      <c r="F77" s="14" t="s">
        <v>46</v>
      </c>
      <c r="G77" s="14" t="s">
        <v>77</v>
      </c>
      <c r="H77" s="15">
        <v>1</v>
      </c>
      <c r="I77" s="14" t="s">
        <v>48</v>
      </c>
      <c r="J77" s="16" t="s">
        <v>23</v>
      </c>
      <c r="K77" s="17" t="s">
        <v>78</v>
      </c>
      <c r="L77" s="14" t="s">
        <v>25</v>
      </c>
      <c r="M77" s="14" t="s">
        <v>26</v>
      </c>
      <c r="N77" s="14">
        <v>1723280511160</v>
      </c>
      <c r="O77" s="15">
        <v>2</v>
      </c>
      <c r="P77" s="14">
        <v>2</v>
      </c>
    </row>
    <row r="78" spans="1:32" ht="12.5" customHeight="1" x14ac:dyDescent="0.3">
      <c r="A78" s="14" t="s">
        <v>18</v>
      </c>
      <c r="B78" s="14">
        <v>200100541109</v>
      </c>
      <c r="C78" s="14" t="s">
        <v>128</v>
      </c>
      <c r="D78" s="15">
        <f t="shared" si="1"/>
        <v>3</v>
      </c>
      <c r="E78" s="15">
        <v>5</v>
      </c>
      <c r="F78" s="14" t="s">
        <v>27</v>
      </c>
      <c r="G78" s="14" t="s">
        <v>28</v>
      </c>
      <c r="H78" s="15">
        <v>1</v>
      </c>
      <c r="I78" s="14" t="s">
        <v>29</v>
      </c>
      <c r="J78" s="16" t="s">
        <v>23</v>
      </c>
      <c r="K78" s="17" t="s">
        <v>30</v>
      </c>
      <c r="L78" s="14" t="s">
        <v>25</v>
      </c>
      <c r="M78" s="14" t="s">
        <v>26</v>
      </c>
      <c r="N78" s="14">
        <v>1723280511160</v>
      </c>
      <c r="O78" s="15">
        <v>3</v>
      </c>
      <c r="P78" s="14">
        <v>2</v>
      </c>
    </row>
    <row r="79" spans="1:32" ht="12.5" customHeight="1" x14ac:dyDescent="0.3">
      <c r="A79" s="14" t="s">
        <v>18</v>
      </c>
      <c r="B79" s="14">
        <v>200100541109</v>
      </c>
      <c r="C79" s="14" t="s">
        <v>128</v>
      </c>
      <c r="D79" s="15">
        <f t="shared" si="1"/>
        <v>4</v>
      </c>
      <c r="E79" s="15">
        <v>9</v>
      </c>
      <c r="F79" s="14" t="s">
        <v>32</v>
      </c>
      <c r="G79" s="14" t="s">
        <v>129</v>
      </c>
      <c r="H79" s="15">
        <v>32</v>
      </c>
      <c r="I79" s="14" t="s">
        <v>22</v>
      </c>
      <c r="J79" s="16" t="s">
        <v>80</v>
      </c>
      <c r="K79" s="17" t="s">
        <v>130</v>
      </c>
      <c r="L79" s="14" t="s">
        <v>25</v>
      </c>
      <c r="M79" s="14" t="s">
        <v>26</v>
      </c>
      <c r="N79" s="14">
        <v>1723280511160</v>
      </c>
      <c r="O79" s="15">
        <v>4</v>
      </c>
      <c r="P79" s="14">
        <v>2</v>
      </c>
    </row>
    <row r="80" spans="1:32" ht="12.5" customHeight="1" x14ac:dyDescent="0.3">
      <c r="A80" s="14" t="s">
        <v>18</v>
      </c>
      <c r="B80" s="14">
        <v>200100543509</v>
      </c>
      <c r="C80" s="14" t="s">
        <v>131</v>
      </c>
      <c r="D80" s="15">
        <f t="shared" si="1"/>
        <v>1</v>
      </c>
      <c r="E80" s="15">
        <v>6</v>
      </c>
      <c r="F80" s="14" t="s">
        <v>20</v>
      </c>
      <c r="G80" s="14" t="s">
        <v>21</v>
      </c>
      <c r="H80" s="15">
        <v>1</v>
      </c>
      <c r="I80" s="14" t="s">
        <v>22</v>
      </c>
      <c r="J80" s="16" t="s">
        <v>23</v>
      </c>
      <c r="K80" s="17" t="s">
        <v>24</v>
      </c>
      <c r="L80" s="14" t="s">
        <v>25</v>
      </c>
      <c r="M80" s="14" t="s">
        <v>26</v>
      </c>
      <c r="N80" s="14">
        <v>1723290338644</v>
      </c>
      <c r="O80" s="15">
        <v>1</v>
      </c>
      <c r="P80" s="14">
        <v>2</v>
      </c>
    </row>
    <row r="81" spans="1:16" ht="12.5" customHeight="1" x14ac:dyDescent="0.3">
      <c r="A81" s="14" t="s">
        <v>18</v>
      </c>
      <c r="B81" s="14">
        <v>200100543509</v>
      </c>
      <c r="C81" s="14" t="s">
        <v>131</v>
      </c>
      <c r="D81" s="15">
        <f t="shared" si="1"/>
        <v>2</v>
      </c>
      <c r="E81" s="15">
        <v>6</v>
      </c>
      <c r="F81" s="14" t="s">
        <v>46</v>
      </c>
      <c r="G81" s="14" t="s">
        <v>87</v>
      </c>
      <c r="H81" s="15">
        <v>1</v>
      </c>
      <c r="I81" s="14" t="s">
        <v>48</v>
      </c>
      <c r="J81" s="16" t="s">
        <v>23</v>
      </c>
      <c r="K81" s="17" t="s">
        <v>88</v>
      </c>
      <c r="L81" s="14" t="s">
        <v>25</v>
      </c>
      <c r="M81" s="14" t="s">
        <v>26</v>
      </c>
      <c r="N81" s="14">
        <v>1723290338644</v>
      </c>
      <c r="O81" s="15">
        <v>3</v>
      </c>
      <c r="P81" s="14">
        <v>2</v>
      </c>
    </row>
    <row r="82" spans="1:16" ht="12.5" customHeight="1" x14ac:dyDescent="0.3">
      <c r="A82" s="14" t="s">
        <v>18</v>
      </c>
      <c r="B82" s="14">
        <v>200100543509</v>
      </c>
      <c r="C82" s="14" t="s">
        <v>131</v>
      </c>
      <c r="D82" s="15">
        <f t="shared" si="1"/>
        <v>3</v>
      </c>
      <c r="E82" s="15">
        <v>6</v>
      </c>
      <c r="F82" s="14" t="s">
        <v>32</v>
      </c>
      <c r="G82" s="14" t="s">
        <v>33</v>
      </c>
      <c r="H82" s="15">
        <v>1</v>
      </c>
      <c r="I82" s="14" t="s">
        <v>22</v>
      </c>
      <c r="J82" s="16" t="s">
        <v>23</v>
      </c>
      <c r="K82" s="17" t="s">
        <v>34</v>
      </c>
      <c r="L82" s="14" t="s">
        <v>25</v>
      </c>
      <c r="M82" s="14" t="s">
        <v>26</v>
      </c>
      <c r="N82" s="14">
        <v>1723290338644</v>
      </c>
      <c r="O82" s="15">
        <v>2</v>
      </c>
      <c r="P82" s="14">
        <v>2</v>
      </c>
    </row>
    <row r="83" spans="1:16" ht="12.5" customHeight="1" x14ac:dyDescent="0.3">
      <c r="A83" s="14" t="s">
        <v>18</v>
      </c>
      <c r="B83" s="14">
        <v>200100543809</v>
      </c>
      <c r="C83" s="14" t="s">
        <v>132</v>
      </c>
      <c r="D83" s="15">
        <f t="shared" si="1"/>
        <v>1</v>
      </c>
      <c r="E83" s="15">
        <v>4</v>
      </c>
      <c r="F83" s="14" t="s">
        <v>20</v>
      </c>
      <c r="G83" s="14" t="s">
        <v>21</v>
      </c>
      <c r="H83" s="15">
        <v>1</v>
      </c>
      <c r="I83" s="14" t="s">
        <v>22</v>
      </c>
      <c r="J83" s="16" t="s">
        <v>23</v>
      </c>
      <c r="K83" s="17" t="s">
        <v>24</v>
      </c>
      <c r="L83" s="14" t="s">
        <v>25</v>
      </c>
      <c r="M83" s="14" t="s">
        <v>26</v>
      </c>
      <c r="N83" s="14">
        <v>1723285735577</v>
      </c>
      <c r="O83" s="15">
        <v>1</v>
      </c>
      <c r="P83" s="14">
        <v>2</v>
      </c>
    </row>
    <row r="84" spans="1:16" ht="12.5" customHeight="1" x14ac:dyDescent="0.3">
      <c r="A84" s="14" t="s">
        <v>18</v>
      </c>
      <c r="B84" s="14">
        <v>200100543809</v>
      </c>
      <c r="C84" s="14" t="s">
        <v>132</v>
      </c>
      <c r="D84" s="15">
        <f t="shared" si="1"/>
        <v>2</v>
      </c>
      <c r="E84" s="15">
        <v>4</v>
      </c>
      <c r="F84" s="14" t="s">
        <v>32</v>
      </c>
      <c r="G84" s="14" t="s">
        <v>33</v>
      </c>
      <c r="H84" s="15">
        <v>1</v>
      </c>
      <c r="I84" s="14" t="s">
        <v>22</v>
      </c>
      <c r="J84" s="16" t="s">
        <v>23</v>
      </c>
      <c r="K84" s="17" t="s">
        <v>34</v>
      </c>
      <c r="L84" s="14" t="s">
        <v>25</v>
      </c>
      <c r="M84" s="14" t="s">
        <v>26</v>
      </c>
      <c r="N84" s="14">
        <v>1723285735577</v>
      </c>
      <c r="O84" s="15">
        <v>2</v>
      </c>
      <c r="P84" s="14">
        <v>2</v>
      </c>
    </row>
    <row r="85" spans="1:16" ht="12.5" customHeight="1" x14ac:dyDescent="0.3">
      <c r="A85" s="14" t="s">
        <v>18</v>
      </c>
      <c r="B85" s="14">
        <v>200100641409</v>
      </c>
      <c r="C85" s="14" t="s">
        <v>133</v>
      </c>
      <c r="D85" s="15">
        <f t="shared" si="1"/>
        <v>1</v>
      </c>
      <c r="E85" s="15">
        <v>6</v>
      </c>
      <c r="F85" s="14" t="s">
        <v>20</v>
      </c>
      <c r="G85" s="14" t="s">
        <v>21</v>
      </c>
      <c r="H85" s="15">
        <v>1</v>
      </c>
      <c r="I85" s="14" t="s">
        <v>22</v>
      </c>
      <c r="J85" s="16" t="s">
        <v>23</v>
      </c>
      <c r="K85" s="17" t="s">
        <v>24</v>
      </c>
      <c r="L85" s="14" t="s">
        <v>25</v>
      </c>
      <c r="M85" s="14" t="s">
        <v>26</v>
      </c>
      <c r="N85" s="14">
        <v>1723279744016</v>
      </c>
      <c r="O85" s="15">
        <v>1</v>
      </c>
      <c r="P85" s="14">
        <v>2</v>
      </c>
    </row>
    <row r="86" spans="1:16" ht="12.5" customHeight="1" x14ac:dyDescent="0.3">
      <c r="A86" s="14" t="s">
        <v>18</v>
      </c>
      <c r="B86" s="14">
        <v>200100641409</v>
      </c>
      <c r="C86" s="14" t="s">
        <v>133</v>
      </c>
      <c r="D86" s="15">
        <f t="shared" si="1"/>
        <v>2</v>
      </c>
      <c r="E86" s="15">
        <v>6</v>
      </c>
      <c r="F86" s="14" t="s">
        <v>27</v>
      </c>
      <c r="G86" s="14" t="s">
        <v>70</v>
      </c>
      <c r="H86" s="15">
        <v>1</v>
      </c>
      <c r="I86" s="14" t="s">
        <v>29</v>
      </c>
      <c r="J86" s="16" t="s">
        <v>23</v>
      </c>
      <c r="K86" s="17" t="s">
        <v>71</v>
      </c>
      <c r="L86" s="14" t="s">
        <v>25</v>
      </c>
      <c r="M86" s="14" t="s">
        <v>26</v>
      </c>
      <c r="N86" s="14">
        <v>1723279744016</v>
      </c>
      <c r="O86" s="15">
        <v>2</v>
      </c>
      <c r="P86" s="14">
        <v>2</v>
      </c>
    </row>
    <row r="87" spans="1:16" ht="12.5" customHeight="1" x14ac:dyDescent="0.3">
      <c r="A87" s="14" t="s">
        <v>18</v>
      </c>
      <c r="B87" s="14">
        <v>200100641409</v>
      </c>
      <c r="C87" s="14" t="s">
        <v>133</v>
      </c>
      <c r="D87" s="15">
        <f t="shared" si="1"/>
        <v>3</v>
      </c>
      <c r="E87" s="15">
        <v>9</v>
      </c>
      <c r="F87" s="14" t="s">
        <v>32</v>
      </c>
      <c r="G87" s="14" t="s">
        <v>98</v>
      </c>
      <c r="H87" s="15">
        <v>30</v>
      </c>
      <c r="I87" s="14" t="s">
        <v>22</v>
      </c>
      <c r="J87" s="16" t="s">
        <v>80</v>
      </c>
      <c r="K87" s="17" t="s">
        <v>99</v>
      </c>
      <c r="L87" s="14" t="s">
        <v>25</v>
      </c>
      <c r="M87" s="14" t="s">
        <v>26</v>
      </c>
      <c r="N87" s="14">
        <v>1723279744016</v>
      </c>
      <c r="O87" s="15">
        <v>3</v>
      </c>
      <c r="P87" s="14">
        <v>2</v>
      </c>
    </row>
    <row r="88" spans="1:16" ht="12.5" customHeight="1" x14ac:dyDescent="0.3">
      <c r="A88" s="14" t="s">
        <v>18</v>
      </c>
      <c r="B88" s="14">
        <v>200100642109</v>
      </c>
      <c r="C88" s="14" t="s">
        <v>134</v>
      </c>
      <c r="D88" s="15">
        <f t="shared" si="1"/>
        <v>1</v>
      </c>
      <c r="E88" s="15">
        <v>7</v>
      </c>
      <c r="F88" s="14" t="s">
        <v>20</v>
      </c>
      <c r="G88" s="14" t="s">
        <v>21</v>
      </c>
      <c r="H88" s="15">
        <v>1</v>
      </c>
      <c r="I88" s="14" t="s">
        <v>22</v>
      </c>
      <c r="J88" s="16" t="s">
        <v>23</v>
      </c>
      <c r="K88" s="17" t="s">
        <v>24</v>
      </c>
      <c r="L88" s="14" t="s">
        <v>25</v>
      </c>
      <c r="M88" s="14" t="s">
        <v>26</v>
      </c>
      <c r="N88" s="14">
        <v>1723279532050</v>
      </c>
      <c r="O88" s="15">
        <v>1</v>
      </c>
      <c r="P88" s="14">
        <v>2</v>
      </c>
    </row>
    <row r="89" spans="1:16" ht="12.5" customHeight="1" x14ac:dyDescent="0.3">
      <c r="A89" s="14" t="s">
        <v>18</v>
      </c>
      <c r="B89" s="14">
        <v>200100642109</v>
      </c>
      <c r="C89" s="14" t="s">
        <v>134</v>
      </c>
      <c r="D89" s="15">
        <f t="shared" si="1"/>
        <v>2</v>
      </c>
      <c r="E89" s="15">
        <v>7</v>
      </c>
      <c r="F89" s="14" t="s">
        <v>27</v>
      </c>
      <c r="G89" s="14" t="s">
        <v>28</v>
      </c>
      <c r="H89" s="15">
        <v>1</v>
      </c>
      <c r="I89" s="14" t="s">
        <v>29</v>
      </c>
      <c r="J89" s="16" t="s">
        <v>23</v>
      </c>
      <c r="K89" s="17" t="s">
        <v>30</v>
      </c>
      <c r="L89" s="14" t="s">
        <v>25</v>
      </c>
      <c r="M89" s="14" t="s">
        <v>26</v>
      </c>
      <c r="N89" s="14">
        <v>1723279532050</v>
      </c>
      <c r="O89" s="15">
        <v>2</v>
      </c>
      <c r="P89" s="14">
        <v>2</v>
      </c>
    </row>
    <row r="90" spans="1:16" ht="12.5" customHeight="1" x14ac:dyDescent="0.3">
      <c r="A90" s="14" t="s">
        <v>18</v>
      </c>
      <c r="B90" s="14">
        <v>200100642109</v>
      </c>
      <c r="C90" s="14" t="s">
        <v>134</v>
      </c>
      <c r="D90" s="15">
        <f t="shared" si="1"/>
        <v>3</v>
      </c>
      <c r="E90" s="15">
        <v>7</v>
      </c>
      <c r="F90" s="14" t="s">
        <v>32</v>
      </c>
      <c r="G90" s="14" t="s">
        <v>98</v>
      </c>
      <c r="H90" s="15">
        <v>5</v>
      </c>
      <c r="I90" s="14" t="s">
        <v>22</v>
      </c>
      <c r="J90" s="16" t="s">
        <v>23</v>
      </c>
      <c r="K90" s="17" t="s">
        <v>99</v>
      </c>
      <c r="L90" s="14" t="s">
        <v>25</v>
      </c>
      <c r="M90" s="14" t="s">
        <v>26</v>
      </c>
      <c r="N90" s="14">
        <v>1723279532050</v>
      </c>
      <c r="O90" s="15">
        <v>3</v>
      </c>
      <c r="P90" s="14">
        <v>2</v>
      </c>
    </row>
    <row r="91" spans="1:16" ht="12.5" customHeight="1" x14ac:dyDescent="0.3">
      <c r="A91" s="14" t="s">
        <v>18</v>
      </c>
      <c r="B91" s="14">
        <v>200100642409</v>
      </c>
      <c r="C91" s="14" t="s">
        <v>111</v>
      </c>
      <c r="D91" s="15">
        <f t="shared" si="1"/>
        <v>1</v>
      </c>
      <c r="E91" s="15">
        <v>3</v>
      </c>
      <c r="F91" s="14" t="s">
        <v>20</v>
      </c>
      <c r="G91" s="14" t="s">
        <v>21</v>
      </c>
      <c r="H91" s="15">
        <v>1</v>
      </c>
      <c r="I91" s="14" t="s">
        <v>22</v>
      </c>
      <c r="J91" s="16" t="s">
        <v>23</v>
      </c>
      <c r="K91" s="17" t="s">
        <v>24</v>
      </c>
      <c r="L91" s="14" t="s">
        <v>25</v>
      </c>
      <c r="M91" s="14" t="s">
        <v>26</v>
      </c>
      <c r="N91" s="14">
        <v>1723273927839</v>
      </c>
      <c r="O91" s="15">
        <v>1</v>
      </c>
      <c r="P91" s="14">
        <v>2</v>
      </c>
    </row>
    <row r="92" spans="1:16" ht="12.5" customHeight="1" x14ac:dyDescent="0.3">
      <c r="A92" s="14" t="s">
        <v>18</v>
      </c>
      <c r="B92" s="14">
        <v>200100642409</v>
      </c>
      <c r="C92" s="14" t="s">
        <v>111</v>
      </c>
      <c r="D92" s="15">
        <f t="shared" si="1"/>
        <v>2</v>
      </c>
      <c r="E92" s="15">
        <v>3</v>
      </c>
      <c r="F92" s="14" t="s">
        <v>108</v>
      </c>
      <c r="G92" s="14" t="s">
        <v>109</v>
      </c>
      <c r="H92" s="15">
        <v>1</v>
      </c>
      <c r="I92" s="14" t="s">
        <v>29</v>
      </c>
      <c r="J92" s="16" t="s">
        <v>23</v>
      </c>
      <c r="K92" s="17" t="s">
        <v>110</v>
      </c>
      <c r="L92" s="14" t="s">
        <v>25</v>
      </c>
      <c r="M92" s="14" t="s">
        <v>26</v>
      </c>
      <c r="N92" s="14">
        <v>1723273927839</v>
      </c>
      <c r="O92" s="15">
        <v>3</v>
      </c>
      <c r="P92" s="14">
        <v>2</v>
      </c>
    </row>
    <row r="93" spans="1:16" ht="12.5" customHeight="1" x14ac:dyDescent="0.3">
      <c r="A93" s="14" t="s">
        <v>18</v>
      </c>
      <c r="B93" s="14">
        <v>200100642409</v>
      </c>
      <c r="C93" s="14" t="s">
        <v>111</v>
      </c>
      <c r="D93" s="15">
        <f t="shared" si="1"/>
        <v>3</v>
      </c>
      <c r="E93" s="15">
        <v>3</v>
      </c>
      <c r="F93" s="14" t="s">
        <v>32</v>
      </c>
      <c r="G93" s="14" t="s">
        <v>116</v>
      </c>
      <c r="H93" s="15">
        <v>1</v>
      </c>
      <c r="I93" s="14" t="s">
        <v>22</v>
      </c>
      <c r="J93" s="16" t="s">
        <v>23</v>
      </c>
      <c r="K93" s="17" t="s">
        <v>117</v>
      </c>
      <c r="L93" s="14" t="s">
        <v>25</v>
      </c>
      <c r="M93" s="14" t="s">
        <v>26</v>
      </c>
      <c r="N93" s="14">
        <v>1723273927839</v>
      </c>
      <c r="O93" s="15">
        <v>2</v>
      </c>
      <c r="P9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5085E3-6365-44D0-99E1-1C793EA6C9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2024-08-19T08:22:33Z</dcterms:created>
  <dcterms:modified xsi:type="dcterms:W3CDTF">2024-08-19T08:22:33Z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34cebfb7-3f66-4912-9bb2-ba97a8981881</vt:lpwstr>
  </property>
  <property fmtid="{D5CDD505-2E9C-101B-9397-08002B2CF9AE}" pid="8" name="MSIP_Label_3741da7a-79c1-417c-b408-16c0bfe99fca_ContentBits">
    <vt:lpwstr>0</vt:lpwstr>
  </property>
</Properties>
</file>