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07AE53B-0910-4A68-99BB-32FAA525D8C7}" xr6:coauthVersionLast="47" xr6:coauthVersionMax="47" xr10:uidLastSave="{00000000-0000-0000-0000-000000000000}"/>
  <bookViews>
    <workbookView xWindow="-110" yWindow="-110" windowWidth="19420" windowHeight="10420" xr2:uid="{39C4DF80-D3F0-40DD-9F5C-98940192E518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 a="1"/>
  <c r="AF8" i="1" s="1"/>
  <c r="V6" i="1"/>
  <c r="D6" i="1"/>
  <c r="AF5" i="1"/>
  <c r="D3" i="1"/>
  <c r="D4" i="1" s="1"/>
  <c r="D5" i="1" s="1"/>
  <c r="D2" i="1"/>
  <c r="U1" i="1"/>
  <c r="T9" i="1" l="1" a="1"/>
  <c r="T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<sst xmlns="http://schemas.openxmlformats.org/spreadsheetml/2006/main" count="80" uniqueCount="47">
  <si>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</si>
  <si>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</si>
  <si>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</si>
  <si>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</si>
  <si>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</si>
  <si>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</si>
  <si>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</si>
  <si>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</si>
  <si>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</si>
  <si>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</si>
  <si>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</si>
  <si>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</si>
  <si>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</si>
  <si>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</si>
  <si>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</si>
  <si>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</si>
  <si>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</si>
  <si>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</si>
  <si>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</si>
  <si>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</si>
  <si>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</si>
  <si>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Mamy Poko Pants Extra Absorb Extra Large 52 N</t>
  </si>
  <si>
    <t>NA(Others)</t>
  </si>
  <si>
    <t>Reliance Market ( Smart/Smart Point)</t>
  </si>
  <si>
    <t>1249.0</t>
  </si>
  <si>
    <t xml:space="preserve"> </t>
  </si>
  <si>
    <t>Yes</t>
  </si>
  <si>
    <t>Asmita</t>
  </si>
  <si>
    <t xml:space="preserve">Baby Hair Oils </t>
  </si>
  <si>
    <t>Parachute 100% Pure Coconut Oil (Plastic Jar) 50 M</t>
  </si>
  <si>
    <t>Plasticbottle (pet)</t>
  </si>
  <si>
    <t xml:space="preserve">Chemist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</si>
  <si>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</si>
  <si>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</si>
  <si>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Jan Aushadhi Bachpan Open Baby Diaper 5 N</t>
  </si>
  <si>
    <t>0.0</t>
  </si>
  <si>
    <t>Infant Milk Powder</t>
  </si>
  <si>
    <t>lactodex upto 6month starter formula +  + 450</t>
  </si>
  <si>
    <t>Metal Tin</t>
  </si>
  <si>
    <t>Select Member ID</t>
  </si>
  <si>
    <t>&lt;&lt;-- Click on left cell to select memberID</t>
  </si>
  <si>
    <t>Sonl</t>
  </si>
  <si>
    <t>Baby Wipes</t>
  </si>
  <si>
    <t>Little's Soft cleansing Wipes 80 N</t>
  </si>
  <si>
    <t>190.0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</si>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</sst>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CB38-9D94-4F95-930C-F7FCC990B2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1699984321891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190010233609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1698490495332</v>
      </c>
      <c r="O3" s="10">
        <v>2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190010233609</v>
      </c>
      <c r="C4" s="10" t="s">
        <v>27</v>
      </c>
      <c r="D4" s="10">
        <f t="shared" si="0"/>
        <v>2</v>
      </c>
      <c r="E4" s="10">
        <v>28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1698490495332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190010233609</v>
      </c>
      <c r="C5" s="10" t="s">
        <v>27</v>
      </c>
      <c r="D5" s="10">
        <f t="shared" si="0"/>
        <v>3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31</v>
      </c>
      <c r="K5" s="11" t="s">
        <v>35</v>
      </c>
      <c r="L5" s="10" t="s">
        <v>25</v>
      </c>
      <c r="M5" s="10" t="s">
        <v>26</v>
      </c>
      <c r="N5" s="10">
        <v>1698490495332</v>
      </c>
      <c r="O5" s="10">
        <v>3</v>
      </c>
      <c r="P5" s="10">
        <v>1</v>
      </c>
      <c r="T5" s="15" t="s">
        <v>39</v>
      </c>
      <c r="U5" s="15"/>
      <c r="V5" s="16">
        <v>190010233609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Ahmedabad0162</v>
      </c>
    </row>
    <row r="6" spans="1:32" ht="14.5" customHeight="1" x14ac:dyDescent="0.35">
      <c r="A6" s="10" t="s">
        <v>18</v>
      </c>
      <c r="B6" s="10">
        <v>190010627409</v>
      </c>
      <c r="C6" s="10" t="s">
        <v>41</v>
      </c>
      <c r="D6" s="10">
        <f t="shared" si="0"/>
        <v>1</v>
      </c>
      <c r="E6" s="10">
        <v>6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31</v>
      </c>
      <c r="K6" s="11" t="s">
        <v>44</v>
      </c>
      <c r="L6" s="10" t="s">
        <v>25</v>
      </c>
      <c r="M6" s="10" t="s">
        <v>26</v>
      </c>
      <c r="N6" s="10">
        <v>1699347656106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Asmita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190010127309</v>
      </c>
    </row>
    <row r="9" spans="1:32" x14ac:dyDescent="0.35">
      <c r="T9" s="26" cm="1">
        <f t="array" ref="T9:AD11">IF(V5="","",IFERROR(_xlfn._xlws.FILTER(D1:N100,B1:B100=V5),""))</f>
        <v>1</v>
      </c>
      <c r="U9" s="26">
        <v>28</v>
      </c>
      <c r="V9" s="27" t="str">
        <v xml:space="preserve">Baby Hair Oils </v>
      </c>
      <c r="W9" s="27" t="str">
        <v>Parachute 100% Pure Coconut Oil (Plastic Jar) 50 M</v>
      </c>
      <c r="X9" s="26">
        <v>1</v>
      </c>
      <c r="Y9" s="28" t="str">
        <v>Plasticbottle (pet)</v>
      </c>
      <c r="Z9" s="28" t="str">
        <v xml:space="preserve">Chemist                       </v>
      </c>
      <c r="AA9" s="29" t="str">
        <v>20.0</v>
      </c>
      <c r="AB9" s="28" t="str">
        <v xml:space="preserve"> </v>
      </c>
      <c r="AC9" s="26" t="str">
        <v>Yes</v>
      </c>
      <c r="AD9" s="26">
        <v>1698490495332</v>
      </c>
      <c r="AE9" s="13"/>
      <c r="AF9" s="10">
        <v>190010233609</v>
      </c>
    </row>
    <row r="10" spans="1:32" x14ac:dyDescent="0.35">
      <c r="T10" s="26">
        <v>2</v>
      </c>
      <c r="U10" s="26">
        <v>28</v>
      </c>
      <c r="V10" s="27" t="str">
        <v>Disposable Diapers/Nappy Pads</v>
      </c>
      <c r="W10" s="27" t="str">
        <v>Jan Aushadhi Bachpan Open Baby Diaper 5 N</v>
      </c>
      <c r="X10" s="26">
        <v>2</v>
      </c>
      <c r="Y10" s="28" t="str">
        <v>NA(Others)</v>
      </c>
      <c r="Z10" s="28" t="str">
        <v xml:space="preserve">Chemist                       </v>
      </c>
      <c r="AA10" s="29" t="str">
        <v>0.0</v>
      </c>
      <c r="AB10" s="28" t="str">
        <v xml:space="preserve"> </v>
      </c>
      <c r="AC10" s="26" t="str">
        <v>Yes</v>
      </c>
      <c r="AD10" s="26">
        <v>1698490495332</v>
      </c>
      <c r="AE10" s="13"/>
      <c r="AF10" s="10">
        <v>190010627409</v>
      </c>
    </row>
    <row r="11" spans="1:32" x14ac:dyDescent="0.35">
      <c r="T11" s="26">
        <v>3</v>
      </c>
      <c r="U11" s="26">
        <v>28</v>
      </c>
      <c r="V11" s="27" t="str">
        <v>Infant Milk Powder</v>
      </c>
      <c r="W11" s="27" t="str">
        <v>lactodex upto 6month starter formula +  + 450</v>
      </c>
      <c r="X11" s="26">
        <v>1</v>
      </c>
      <c r="Y11" s="28" t="str">
        <v>Metal Tin</v>
      </c>
      <c r="Z11" s="28" t="str">
        <v xml:space="preserve">Chemist                       </v>
      </c>
      <c r="AA11" s="29" t="str">
        <v>0.0</v>
      </c>
      <c r="AB11" s="28" t="str">
        <v xml:space="preserve"> </v>
      </c>
      <c r="AC11" s="26" t="str">
        <v>Yes</v>
      </c>
      <c r="AD11" s="26">
        <v>1698490495332</v>
      </c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7EBC7F-0CAE-45E7-A6D3-BBDA8882D5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2023-11-22T11:05:57Z</dcterms:created>
  <dcterms:modified xsi:type="dcterms:W3CDTF">2023-11-22T11:05:58Z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20ccd09e-c91a-4888-a112-45322fe3a7c8</vt:lpwstr>
  </property>
  <property fmtid="{D5CDD505-2E9C-101B-9397-08002B2CF9AE}" pid="8" name="MSIP_Label_3741da7a-79c1-417c-b408-16c0bfe99fca_ContentBits">
    <vt:lpwstr>0</vt:lpwstr>
  </property>
</Properties>
</file>