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SF DB\2024\Mar-24\Output\"/>
    </mc:Choice>
  </mc:AlternateContent>
  <xr:revisionPtr revIDLastSave="0" documentId="8_{108E33E7-6159-49BE-92BC-06D034560495}" xr6:coauthVersionLast="47" xr6:coauthVersionMax="47" xr10:uidLastSave="{00000000-0000-0000-0000-000000000000}"/>
  <bookViews>
    <workbookView xWindow="-110" yWindow="-110" windowWidth="19420" windowHeight="10420" xr2:uid="{0779DA48-2BB6-4B6C-B841-16E212D63A89}"/>
  </bookViews>
  <sheets>
    <sheet name="Nagpur53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<sst xmlns="http://schemas.openxmlformats.org/spreadsheetml/2006/main" count="126" uniqueCount="64">
  <si>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</si>
  <si>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</si>
  <si>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</si>
  <si>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</si>
  <si>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</si>
  <si>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</si>
  <si>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</si>
  <si>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</si>
  <si>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</si>
  <si>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</si>
  <si>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</si>
  <si>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</si>
  <si>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</si>
  <si>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</si>
  <si>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</si>
  <si>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</si>
  <si>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</si>
  <si>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</si>
  <si>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Nagpur537</t>
  </si>
  <si>
    <t>Dibana</t>
  </si>
  <si>
    <t>Disposable Diapers/Nappy Pads</t>
  </si>
  <si>
    <t>Mamy Poko Pants Extra Absorb Extra Large 9 N</t>
  </si>
  <si>
    <t>NA(Others)</t>
  </si>
  <si>
    <t xml:space="preserve">Chemist                       </t>
  </si>
  <si>
    <t>199.0</t>
  </si>
  <si>
    <t xml:space="preserve"> </t>
  </si>
  <si>
    <t>Yes</t>
  </si>
  <si>
    <t>Kiran</t>
  </si>
  <si>
    <t>Baby Cereals</t>
  </si>
  <si>
    <t>Ceregrow 2-5 Years MultiGrain Milk &amp; Fruits 300 G</t>
  </si>
  <si>
    <t>Carton Box</t>
  </si>
  <si>
    <t xml:space="preserve">Kirana                        </t>
  </si>
  <si>
    <t>299.0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</si>
  <si>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Mar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Feb 2024  to  18 Mar 2024</t>
    </r>
  </si>
  <si>
    <t>Nehajha</t>
  </si>
  <si>
    <t>Cuddles Super Pants Medium 20 N</t>
  </si>
  <si>
    <t xml:space="preserve">D Mart / D Mart miniMax                        </t>
  </si>
  <si>
    <t>280.0</t>
  </si>
  <si>
    <t>Baby Lotions</t>
  </si>
  <si>
    <t>Himalaya Baby Cream 100 G</t>
  </si>
  <si>
    <t>Plastic Tube</t>
  </si>
  <si>
    <t>165.0</t>
  </si>
  <si>
    <t>Select Member ID</t>
  </si>
  <si>
    <t/>
  </si>
  <si>
    <t>&lt;&lt;-- Click on left cell to select memberID</t>
  </si>
  <si>
    <t>Member Name</t>
  </si>
  <si>
    <t>Vidya Sahu</t>
  </si>
  <si>
    <t>Mamy Poko Pants standard Extra Large 24 N</t>
  </si>
  <si>
    <t>399.0</t>
  </si>
  <si>
    <t>MeberID</t>
  </si>
  <si>
    <t>PRIYANKA JHH</t>
  </si>
  <si>
    <t>Baby Shampoos /Conditioners</t>
  </si>
  <si>
    <t>Johnson &amp; Johnson Baby 200 M</t>
  </si>
  <si>
    <t>Plasticbottle (pet)</t>
  </si>
  <si>
    <t>205.0</t>
  </si>
  <si>
    <t>Mamy Poko Pants standard Large 8 N</t>
  </si>
  <si>
    <t>95.0</t>
  </si>
  <si>
    <t>Vincy Kelkar</t>
  </si>
  <si>
    <t>Baby Bar Soaps / Liquid Soaps</t>
  </si>
  <si>
    <t>Chicco Bath Foam 200 M</t>
  </si>
  <si>
    <t>Apollo Pharmacy</t>
  </si>
  <si>
    <t>279.0</t>
  </si>
  <si>
    <t>Mamy Poko Pants Standard Small 4 N</t>
  </si>
  <si>
    <t>40.0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</si>
</sst>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1"/>
      <color theme="1"/>
      <name val="Calibri"/>
      <family val="2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6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1" xfId="0" applyNumberFormat="1" applyBorder="1"/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4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Mar-24\SF%20purchase%20Dashboard%20Template.xlsx" TargetMode="External"/><Relationship Id="rId1" Type="http://schemas.openxmlformats.org/officeDocument/2006/relationships/externalLinkPath" Target="/SF%20DB/2024/Mar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3"/>
      <sheetName val="Bangalore3024"/>
      <sheetName val="Bangalore3043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377"/>
      <sheetName val="Chennai2411"/>
      <sheetName val="Chennai2466"/>
      <sheetName val="Chennai2470"/>
      <sheetName val="Chennai2720"/>
      <sheetName val="Chennai2826"/>
      <sheetName val="Chennai2840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751"/>
      <sheetName val="Hyderabad2791"/>
      <sheetName val="Hyderabad2844"/>
      <sheetName val="Hyderabad2930"/>
      <sheetName val="Hyderabad2949"/>
      <sheetName val="Hyderabad2978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1994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050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223"/>
      <sheetName val="Kolkata3224"/>
      <sheetName val="Kolkata322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650"/>
      <sheetName val="Lucknow2734"/>
      <sheetName val="Lucknow2783"/>
      <sheetName val="Lucknow2784"/>
      <sheetName val="Lucknow2823"/>
      <sheetName val="Lucknow2829"/>
      <sheetName val="Lucknow2941"/>
      <sheetName val="Lucknow2942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6"/>
      <sheetName val="Ludhiana1846"/>
      <sheetName val="Ludhiana2051"/>
      <sheetName val="Ludhiana2324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6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916"/>
      <sheetName val="Patna2918"/>
      <sheetName val="Patna465"/>
      <sheetName val="Patna466"/>
      <sheetName val="Patna468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8</v>
          </cell>
          <cell r="F2" t="str">
            <v>Baby Lotions</v>
          </cell>
          <cell r="G2" t="str">
            <v>Himalaya Herbal Baby Lotion 400 M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325.0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Wipes</v>
          </cell>
          <cell r="G3" t="str">
            <v>Himalaya Herbal Gentle Baby Wipes 72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100.0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190010233709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Supples Permium 12Hr Protect XL Pants 54 N</v>
          </cell>
          <cell r="H4">
            <v>2</v>
          </cell>
          <cell r="I4" t="str">
            <v>NA(Others)</v>
          </cell>
          <cell r="J4" t="str">
            <v>Amazon</v>
          </cell>
          <cell r="K4" t="str">
            <v>1049.0</v>
          </cell>
          <cell r="L4" t="str">
            <v>BUY ONE GET ONE FREE</v>
          </cell>
          <cell r="M4" t="str">
            <v>Yes</v>
          </cell>
        </row>
        <row r="5">
          <cell r="A5" t="str">
            <v>Ahmedabad0158</v>
          </cell>
          <cell r="B5">
            <v>190010235109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Mamy Poko Pants standard Large 7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99.0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190010328709</v>
          </cell>
          <cell r="D6">
            <v>1</v>
          </cell>
          <cell r="E6">
            <v>7</v>
          </cell>
          <cell r="F6" t="str">
            <v>Disposable Diapers/Nappy Pads</v>
          </cell>
          <cell r="G6" t="str">
            <v>Bumtum Ultra Soft Diaper Pants Medium 72 N</v>
          </cell>
          <cell r="H6">
            <v>1</v>
          </cell>
          <cell r="I6" t="str">
            <v>NA(Others)</v>
          </cell>
          <cell r="J6" t="str">
            <v>Flipkart</v>
          </cell>
          <cell r="K6" t="str">
            <v>1200.0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190010334909</v>
          </cell>
          <cell r="D7">
            <v>1</v>
          </cell>
          <cell r="E7">
            <v>11</v>
          </cell>
          <cell r="F7" t="str">
            <v>Baby Powders</v>
          </cell>
          <cell r="G7" t="str">
            <v>Himalaya Baby Powder 100 G</v>
          </cell>
          <cell r="H7">
            <v>1</v>
          </cell>
          <cell r="I7" t="str">
            <v>Plasticbottle (pet)</v>
          </cell>
          <cell r="J7" t="str">
            <v xml:space="preserve">Kirana                        </v>
          </cell>
          <cell r="K7" t="str">
            <v>158.0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190010335009</v>
          </cell>
          <cell r="D8">
            <v>1</v>
          </cell>
          <cell r="E8">
            <v>9</v>
          </cell>
          <cell r="F8" t="str">
            <v xml:space="preserve">Baby Hair Oils </v>
          </cell>
          <cell r="G8" t="str">
            <v>Himalaya Baby Hair Oil 100 M</v>
          </cell>
          <cell r="H8">
            <v>1</v>
          </cell>
          <cell r="I8" t="str">
            <v>Plasticbottle (pet)</v>
          </cell>
          <cell r="J8" t="str">
            <v xml:space="preserve">Kirana                        </v>
          </cell>
          <cell r="K8" t="str">
            <v>140.0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190010426609</v>
          </cell>
          <cell r="D9">
            <v>1</v>
          </cell>
          <cell r="E9">
            <v>14</v>
          </cell>
          <cell r="F9" t="str">
            <v>Baby Bar Soaps / Liquid Soaps</v>
          </cell>
          <cell r="G9" t="str">
            <v>Himalaya Baby Extra Moisturizing Bar 125 G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85.0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190010433809</v>
          </cell>
          <cell r="D10">
            <v>1</v>
          </cell>
          <cell r="E10">
            <v>8</v>
          </cell>
          <cell r="F10" t="str">
            <v>Baby Powders</v>
          </cell>
          <cell r="G10" t="str">
            <v>Himalaya Baby Powder 400 G</v>
          </cell>
          <cell r="H10">
            <v>1</v>
          </cell>
          <cell r="I10" t="str">
            <v>Plasticbottle (pet)</v>
          </cell>
          <cell r="J10" t="str">
            <v xml:space="preserve">Chemist                       </v>
          </cell>
          <cell r="K10" t="str">
            <v>290.0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Ahmedabad0158</v>
          </cell>
          <cell r="B11">
            <v>190010434709</v>
          </cell>
          <cell r="D11">
            <v>1</v>
          </cell>
          <cell r="E11">
            <v>8</v>
          </cell>
          <cell r="F11" t="str">
            <v>Disposable Diapers/Nappy Pads</v>
          </cell>
          <cell r="G11" t="str">
            <v>Huggies Wonder Pants Xtra Small 24 N</v>
          </cell>
          <cell r="H11">
            <v>1</v>
          </cell>
          <cell r="I11" t="str">
            <v>NA(Others)</v>
          </cell>
          <cell r="J11" t="str">
            <v xml:space="preserve">Chemist                       </v>
          </cell>
          <cell r="K11" t="str">
            <v>250.0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1</v>
          </cell>
          <cell r="E12">
            <v>10</v>
          </cell>
          <cell r="F12" t="str">
            <v>Baby Wipes</v>
          </cell>
          <cell r="G12" t="str">
            <v>LuvLap Moist. Aloe BabyWipes 72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115.0</v>
          </cell>
          <cell r="L12">
            <v>1</v>
          </cell>
          <cell r="M12" t="str">
            <v>Yes</v>
          </cell>
        </row>
        <row r="13">
          <cell r="A13" t="str">
            <v>Ahmedabad0160</v>
          </cell>
          <cell r="B13">
            <v>190010126909</v>
          </cell>
          <cell r="D13">
            <v>2</v>
          </cell>
          <cell r="E13">
            <v>10</v>
          </cell>
          <cell r="F13" t="str">
            <v>Disposable Diapers/Nappy Pads</v>
          </cell>
          <cell r="G13" t="str">
            <v>Pampers Premium Care Large Pants +  + 30</v>
          </cell>
          <cell r="H13">
            <v>1</v>
          </cell>
          <cell r="I13" t="str">
            <v>NA(Others)</v>
          </cell>
          <cell r="J13" t="str">
            <v>Amazon</v>
          </cell>
          <cell r="K13" t="str">
            <v>1139.0</v>
          </cell>
          <cell r="L13">
            <v>1</v>
          </cell>
          <cell r="M13" t="str">
            <v>Yes</v>
          </cell>
        </row>
        <row r="14">
          <cell r="A14" t="str">
            <v>Ahmedabad0162</v>
          </cell>
          <cell r="B14">
            <v>190010127309</v>
          </cell>
          <cell r="D14">
            <v>1</v>
          </cell>
          <cell r="E14">
            <v>10</v>
          </cell>
          <cell r="F14" t="str">
            <v>Disposable Diapers/Nappy Pads</v>
          </cell>
          <cell r="G14" t="str">
            <v>Cuddles Premium Pants XL (12-17kg) 20 N</v>
          </cell>
          <cell r="H14">
            <v>2</v>
          </cell>
          <cell r="I14" t="str">
            <v>NA(Others)</v>
          </cell>
          <cell r="J14" t="str">
            <v xml:space="preserve">D Mart / D Mart miniMax                        </v>
          </cell>
          <cell r="K14" t="str">
            <v>340.0</v>
          </cell>
          <cell r="L14" t="str">
            <v xml:space="preserve">buy one get one free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1</v>
          </cell>
          <cell r="E15">
            <v>26</v>
          </cell>
          <cell r="F15" t="str">
            <v>Baby Bar Soaps / Liquid Soaps</v>
          </cell>
          <cell r="G15" t="str">
            <v>Himalaya Baby Soap 75 G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62.0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2</v>
          </cell>
          <cell r="E16">
            <v>26</v>
          </cell>
          <cell r="F16" t="str">
            <v xml:space="preserve">Baby Hair Oils </v>
          </cell>
          <cell r="G16" t="str">
            <v>Parachute 100% Pure Coconut Oil (Plastic Jar) 50 M</v>
          </cell>
          <cell r="H16">
            <v>1</v>
          </cell>
          <cell r="I16" t="str">
            <v>Plasticbottle (pet)</v>
          </cell>
          <cell r="J16" t="str">
            <v xml:space="preserve">Chemist                       </v>
          </cell>
          <cell r="K16" t="str">
            <v>20.0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190010233609</v>
          </cell>
          <cell r="D17">
            <v>3</v>
          </cell>
          <cell r="E17">
            <v>26</v>
          </cell>
          <cell r="F17" t="str">
            <v>Baby Lotions</v>
          </cell>
          <cell r="G17" t="str">
            <v>Himalaya Diaper Rash Cream 20 G</v>
          </cell>
          <cell r="H17">
            <v>1</v>
          </cell>
          <cell r="I17" t="str">
            <v>Plastic Tube</v>
          </cell>
          <cell r="J17" t="str">
            <v xml:space="preserve">Chemist                       </v>
          </cell>
          <cell r="K17" t="str">
            <v>80.0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Ahmedabad0162</v>
          </cell>
          <cell r="B18">
            <v>190010233609</v>
          </cell>
          <cell r="D18">
            <v>4</v>
          </cell>
          <cell r="E18">
            <v>26</v>
          </cell>
          <cell r="F18" t="str">
            <v>Disposable Diapers/Nappy Pads</v>
          </cell>
          <cell r="G18" t="str">
            <v>Mamy Poko Pants Standard Medium 1 N</v>
          </cell>
          <cell r="H18">
            <v>1</v>
          </cell>
          <cell r="I18" t="str">
            <v>NA(Others)</v>
          </cell>
          <cell r="J18" t="str">
            <v xml:space="preserve">Chemist                       </v>
          </cell>
          <cell r="K18" t="str">
            <v>12.0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Ahmedabad0162</v>
          </cell>
          <cell r="B19">
            <v>190010233609</v>
          </cell>
          <cell r="D19">
            <v>5</v>
          </cell>
          <cell r="E19">
            <v>26</v>
          </cell>
          <cell r="F19" t="str">
            <v>Disposable Diapers/Nappy Pads</v>
          </cell>
          <cell r="G19" t="str">
            <v>Mamy Poko Pants standard Large 1 N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14.0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Ahmedabad0162</v>
          </cell>
          <cell r="B20">
            <v>190010233609</v>
          </cell>
          <cell r="D20">
            <v>6</v>
          </cell>
          <cell r="E20">
            <v>26</v>
          </cell>
          <cell r="F20" t="str">
            <v>Disposable Diapers/Nappy Pads</v>
          </cell>
          <cell r="G20" t="str">
            <v>Mamy Poko Pants standard Large 7 N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99.0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Ahmedabad0162</v>
          </cell>
          <cell r="B21">
            <v>190010233609</v>
          </cell>
          <cell r="D21">
            <v>7</v>
          </cell>
          <cell r="E21">
            <v>5</v>
          </cell>
          <cell r="F21" t="str">
            <v xml:space="preserve">Baby Hair Oils </v>
          </cell>
          <cell r="G21" t="str">
            <v>Parachute 100% Pure Coconut Oil (Plastic Jar) 100 G</v>
          </cell>
          <cell r="H21">
            <v>1</v>
          </cell>
          <cell r="I21" t="str">
            <v>Plasticbottle (pet)</v>
          </cell>
          <cell r="J21" t="str">
            <v xml:space="preserve">Chemist                       </v>
          </cell>
          <cell r="K21" t="str">
            <v>40.0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Ahmedabad0162</v>
          </cell>
          <cell r="B22">
            <v>190010233609</v>
          </cell>
          <cell r="D22">
            <v>8</v>
          </cell>
          <cell r="E22">
            <v>5</v>
          </cell>
          <cell r="F22" t="str">
            <v xml:space="preserve">Baby Hair Oils </v>
          </cell>
          <cell r="G22" t="str">
            <v>Parachute 100% Pure Coconut Oil (Plastic Jar) 100 G</v>
          </cell>
          <cell r="H22">
            <v>1</v>
          </cell>
          <cell r="I22" t="str">
            <v>Plasticbottle (pet)</v>
          </cell>
          <cell r="J22" t="str">
            <v xml:space="preserve">Chemist                       </v>
          </cell>
          <cell r="K22" t="str">
            <v>40.0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Ahmedabad0162</v>
          </cell>
          <cell r="B23">
            <v>190010233609</v>
          </cell>
          <cell r="D23">
            <v>9</v>
          </cell>
          <cell r="E23">
            <v>5</v>
          </cell>
          <cell r="F23" t="str">
            <v>Disposable Diapers/Nappy Pads</v>
          </cell>
          <cell r="G23" t="str">
            <v>Babyhug Super Dry Pants Medium +  + 4</v>
          </cell>
          <cell r="H23">
            <v>2</v>
          </cell>
          <cell r="I23" t="str">
            <v>NA(Others)</v>
          </cell>
          <cell r="J23" t="str">
            <v xml:space="preserve">Chemist                       </v>
          </cell>
          <cell r="K23" t="str">
            <v>44.0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Ahmedabad0162</v>
          </cell>
          <cell r="B24">
            <v>190010233609</v>
          </cell>
          <cell r="D24">
            <v>10</v>
          </cell>
          <cell r="E24">
            <v>5</v>
          </cell>
          <cell r="F24" t="str">
            <v>Disposable Diapers/Nappy Pads</v>
          </cell>
          <cell r="G24" t="str">
            <v>Babyhug Super Dry Pants Medium +  + 4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Ahmedabad0162</v>
          </cell>
          <cell r="B25">
            <v>190010627409</v>
          </cell>
          <cell r="D25">
            <v>1</v>
          </cell>
          <cell r="E25">
            <v>22</v>
          </cell>
          <cell r="F25" t="str">
            <v>Disposable Diapers/Nappy Pads</v>
          </cell>
          <cell r="G25" t="str">
            <v>Pampers Happy SkinPants Large Aloe Vera Lotion(9-14kg) 1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15.0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190010330709</v>
          </cell>
          <cell r="D26">
            <v>1</v>
          </cell>
          <cell r="E26">
            <v>28</v>
          </cell>
          <cell r="F26" t="str">
            <v>Baby Shampoos /Conditioners</v>
          </cell>
          <cell r="G26" t="str">
            <v>IMC aloe baby +  + 200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0.0</v>
          </cell>
          <cell r="L26" t="str">
            <v xml:space="preserve"> </v>
          </cell>
          <cell r="M26" t="str">
            <v>No</v>
          </cell>
        </row>
        <row r="27">
          <cell r="A27" t="str">
            <v>Ahmedabad0165</v>
          </cell>
          <cell r="B27">
            <v>190010330709</v>
          </cell>
          <cell r="D27">
            <v>2</v>
          </cell>
          <cell r="E27">
            <v>4</v>
          </cell>
          <cell r="F27" t="str">
            <v>Disposable Diapers/Nappy Pads</v>
          </cell>
          <cell r="G27" t="str">
            <v>Babyhug Super Dry Pants Small            1 N</v>
          </cell>
          <cell r="H27">
            <v>5</v>
          </cell>
          <cell r="I27" t="str">
            <v>NA(Others)</v>
          </cell>
          <cell r="J27" t="str">
            <v xml:space="preserve">Kirana                        </v>
          </cell>
          <cell r="K27" t="str">
            <v>50.0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1</v>
          </cell>
          <cell r="E28">
            <v>21</v>
          </cell>
          <cell r="F28" t="str">
            <v>Disposable Diapers/Nappy Pads</v>
          </cell>
          <cell r="G28" t="str">
            <v>Mamy Poko Pants Standard Small 1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10.0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2</v>
          </cell>
          <cell r="E29">
            <v>27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3</v>
          </cell>
          <cell r="E30">
            <v>5</v>
          </cell>
          <cell r="F30" t="str">
            <v>Baby Lotions</v>
          </cell>
          <cell r="G30" t="str">
            <v>Avon Care baby Gentle &amp; Mild Body lotion +  + 50</v>
          </cell>
          <cell r="H30">
            <v>1</v>
          </cell>
          <cell r="I30" t="str">
            <v>Plastic Jar</v>
          </cell>
          <cell r="J30" t="str">
            <v xml:space="preserve">Chemist                       </v>
          </cell>
          <cell r="K30" t="str">
            <v>55.0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4</v>
          </cell>
          <cell r="E31">
            <v>5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5</v>
          </cell>
          <cell r="E32">
            <v>10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Ahmedabad0165</v>
          </cell>
          <cell r="B33">
            <v>190010530609</v>
          </cell>
          <cell r="D33">
            <v>6</v>
          </cell>
          <cell r="E33">
            <v>15</v>
          </cell>
          <cell r="F33" t="str">
            <v>Disposable Diapers/Nappy Pads</v>
          </cell>
          <cell r="G33" t="str">
            <v>Mamy Poko Pants Standard Medium 8 N</v>
          </cell>
          <cell r="H33">
            <v>1</v>
          </cell>
          <cell r="I33" t="str">
            <v>NA(Others)</v>
          </cell>
          <cell r="J33" t="str">
            <v xml:space="preserve">Chemist                       </v>
          </cell>
          <cell r="K33" t="str">
            <v>99.0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190030128209</v>
          </cell>
          <cell r="D34">
            <v>1</v>
          </cell>
          <cell r="E34">
            <v>26</v>
          </cell>
          <cell r="F34" t="str">
            <v>Disposable Diapers/Nappy Pads</v>
          </cell>
          <cell r="G34" t="str">
            <v>Mamy Poko Pants standard Large 7 N</v>
          </cell>
          <cell r="H34">
            <v>1</v>
          </cell>
          <cell r="I34" t="str">
            <v>NA(Others)</v>
          </cell>
          <cell r="J34" t="str">
            <v xml:space="preserve">Others                        </v>
          </cell>
          <cell r="K34" t="str">
            <v>99.0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27</v>
          </cell>
          <cell r="F35" t="str">
            <v>Baby Wipes</v>
          </cell>
          <cell r="G35" t="str">
            <v>Little Angel  Super Soft Baby Wipes 72 N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99.0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190030231609</v>
          </cell>
          <cell r="D36">
            <v>1</v>
          </cell>
          <cell r="E36">
            <v>29</v>
          </cell>
          <cell r="F36" t="str">
            <v>Baby Bar Soaps / Liquid Soaps</v>
          </cell>
          <cell r="G36" t="str">
            <v>Himalaya Herbal Gentle Baby Bodywash 200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173.0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190030327809</v>
          </cell>
          <cell r="D37">
            <v>1</v>
          </cell>
          <cell r="E37">
            <v>23</v>
          </cell>
          <cell r="F37" t="str">
            <v>Disposable Diapers/Nappy Pads</v>
          </cell>
          <cell r="G37" t="str">
            <v>Mamy Poko Pants standard Large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56.0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190030327809</v>
          </cell>
          <cell r="D38">
            <v>2</v>
          </cell>
          <cell r="E38">
            <v>4</v>
          </cell>
          <cell r="F38" t="str">
            <v>Disposable Diapers/Nappy Pads</v>
          </cell>
          <cell r="G38" t="str">
            <v>Mamy Poko Pants Extra Absorb Large 10 N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199.0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190030528809</v>
          </cell>
          <cell r="D39">
            <v>1</v>
          </cell>
          <cell r="E39">
            <v>26</v>
          </cell>
          <cell r="F39" t="str">
            <v>Baby Bar Soaps / Liquid Soaps</v>
          </cell>
          <cell r="G39" t="str">
            <v>Johnson's Baby 450 G (150 x 3)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375.0</v>
          </cell>
          <cell r="L39" t="str">
            <v>buy 3 get 1 free</v>
          </cell>
          <cell r="M39" t="str">
            <v>Yes</v>
          </cell>
        </row>
        <row r="40">
          <cell r="A40" t="str">
            <v>Ahmedabad1026</v>
          </cell>
          <cell r="B40">
            <v>190030629209</v>
          </cell>
          <cell r="D40">
            <v>1</v>
          </cell>
          <cell r="E40">
            <v>5</v>
          </cell>
          <cell r="F40" t="str">
            <v>Baby Bar Soaps / Liquid Soaps</v>
          </cell>
          <cell r="G40" t="str">
            <v>glyvera +  + 75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100.0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Ahmedabad1074</v>
          </cell>
          <cell r="B41">
            <v>190010328809</v>
          </cell>
          <cell r="D41">
            <v>1</v>
          </cell>
          <cell r="E41">
            <v>6</v>
          </cell>
          <cell r="F41" t="str">
            <v>Baby Lotions</v>
          </cell>
          <cell r="G41" t="str">
            <v>Little Angel +  + 28</v>
          </cell>
          <cell r="H41">
            <v>28</v>
          </cell>
          <cell r="I41" t="str">
            <v>Plastic Jar</v>
          </cell>
          <cell r="J41" t="str">
            <v xml:space="preserve">Chemist                       </v>
          </cell>
          <cell r="K41" t="str">
            <v>250.0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Ahmedabad1074</v>
          </cell>
          <cell r="B42">
            <v>190010328809</v>
          </cell>
          <cell r="D42">
            <v>2</v>
          </cell>
          <cell r="E42">
            <v>10</v>
          </cell>
          <cell r="F42" t="str">
            <v>Baby Lotions</v>
          </cell>
          <cell r="G42" t="str">
            <v>Himalaya Baby Cream 200 M</v>
          </cell>
          <cell r="H42">
            <v>1</v>
          </cell>
          <cell r="I42" t="str">
            <v>Plastic Tube</v>
          </cell>
          <cell r="J42" t="str">
            <v xml:space="preserve">Chemist                       </v>
          </cell>
          <cell r="K42" t="str">
            <v>270.0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190010428409</v>
          </cell>
          <cell r="D43">
            <v>1</v>
          </cell>
          <cell r="E43">
            <v>11</v>
          </cell>
          <cell r="F43" t="str">
            <v>Baby Lotions</v>
          </cell>
          <cell r="G43" t="str">
            <v>Himalaya Baby Lotion 100 M</v>
          </cell>
          <cell r="H43">
            <v>1</v>
          </cell>
          <cell r="I43" t="str">
            <v>Plasticbottle (pet)</v>
          </cell>
          <cell r="J43" t="str">
            <v xml:space="preserve">Chemist                       </v>
          </cell>
          <cell r="K43" t="str">
            <v>110.0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Ahmedabad1367</v>
          </cell>
          <cell r="B44">
            <v>190040131209</v>
          </cell>
          <cell r="D44">
            <v>1</v>
          </cell>
          <cell r="E44">
            <v>6</v>
          </cell>
          <cell r="F44" t="str">
            <v>Baby Shampoos /Conditioners</v>
          </cell>
          <cell r="G44" t="str">
            <v>Himalaya Herbals Gentle Baby 200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185.0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190040131309</v>
          </cell>
          <cell r="D45">
            <v>1</v>
          </cell>
          <cell r="E45">
            <v>14</v>
          </cell>
          <cell r="F45" t="str">
            <v>Disposable Diapers/Nappy Pads</v>
          </cell>
          <cell r="G45" t="str">
            <v>Mamy Poko Pants Standard Medium 1 N</v>
          </cell>
          <cell r="H45">
            <v>20</v>
          </cell>
          <cell r="I45" t="str">
            <v>NA(Others)</v>
          </cell>
          <cell r="J45" t="str">
            <v>Patanjali Exclusive store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190040229209</v>
          </cell>
          <cell r="D46">
            <v>1</v>
          </cell>
          <cell r="E46">
            <v>15</v>
          </cell>
          <cell r="F46" t="str">
            <v>Baby Lotions</v>
          </cell>
          <cell r="G46" t="str">
            <v>mamypoko pants  standard +  + 9</v>
          </cell>
          <cell r="H46">
            <v>1</v>
          </cell>
          <cell r="I46" t="str">
            <v>Plastic Tube</v>
          </cell>
          <cell r="J46" t="str">
            <v xml:space="preserve">Chemist                       </v>
          </cell>
          <cell r="K46" t="str">
            <v>56.0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190040428609</v>
          </cell>
          <cell r="D47">
            <v>1</v>
          </cell>
          <cell r="E47">
            <v>3</v>
          </cell>
          <cell r="F47" t="str">
            <v>Disposable Diapers/Nappy Pads</v>
          </cell>
          <cell r="G47" t="str">
            <v>Little Angel Extra Dry Pants Medium (5-11kg) 40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399.0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16</v>
          </cell>
          <cell r="F48" t="str">
            <v>Baby Bar Soaps / Liquid Soaps</v>
          </cell>
          <cell r="G48" t="str">
            <v>Himalaya Baby Extra Moisturizing Bar 125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85.0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Ahmedabad1367</v>
          </cell>
          <cell r="B49">
            <v>190040432709</v>
          </cell>
          <cell r="D49">
            <v>1</v>
          </cell>
          <cell r="E49">
            <v>15</v>
          </cell>
          <cell r="F49" t="str">
            <v>Baby Bar Soaps / Liquid Soaps</v>
          </cell>
          <cell r="G49" t="str">
            <v>Himalaya Refreshing Baby Wash +  + 200</v>
          </cell>
          <cell r="H49">
            <v>1</v>
          </cell>
          <cell r="I49" t="str">
            <v>Plastic Tube</v>
          </cell>
          <cell r="J49" t="str">
            <v xml:space="preserve">Chemist                       </v>
          </cell>
          <cell r="K49" t="str">
            <v>155.0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13</v>
          </cell>
          <cell r="F50" t="str">
            <v>Baby Lotions</v>
          </cell>
          <cell r="G50" t="str">
            <v>Himalaya Herbal Baby Lotion 40 M</v>
          </cell>
          <cell r="H50">
            <v>1</v>
          </cell>
          <cell r="I50" t="str">
            <v>Plasticbottle (pet)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13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>Apollo Pharmacy</v>
          </cell>
          <cell r="K51" t="str">
            <v>195.0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13</v>
          </cell>
          <cell r="F52" t="str">
            <v>Baby Shampoos /Conditioners</v>
          </cell>
          <cell r="G52" t="str">
            <v>Johnson &amp; Johnson Baby 20 M</v>
          </cell>
          <cell r="H52">
            <v>1</v>
          </cell>
          <cell r="I52" t="str">
            <v>Plasticbottle (pet)</v>
          </cell>
          <cell r="J52" t="str">
            <v>Apollo Pharmacy</v>
          </cell>
          <cell r="K52" t="str">
            <v>0.0</v>
          </cell>
          <cell r="L52" t="str">
            <v xml:space="preserve"> </v>
          </cell>
          <cell r="M52" t="str">
            <v>No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6</v>
          </cell>
          <cell r="F53" t="str">
            <v>Baby Lotions</v>
          </cell>
          <cell r="G53" t="str">
            <v>Himalaya Baby Cream 200 M</v>
          </cell>
          <cell r="H53">
            <v>1</v>
          </cell>
          <cell r="I53" t="str">
            <v>Plastic Tube</v>
          </cell>
          <cell r="J53" t="str">
            <v>Apollo Pharmacy</v>
          </cell>
          <cell r="K53" t="str">
            <v>280.0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190040628709</v>
          </cell>
          <cell r="D54">
            <v>1</v>
          </cell>
          <cell r="E54">
            <v>6</v>
          </cell>
          <cell r="F54" t="str">
            <v>Disposable Diapers/Nappy Pads</v>
          </cell>
          <cell r="G54" t="str">
            <v>Morisons Baby Dreams Pants Medium +  + 9</v>
          </cell>
          <cell r="H54">
            <v>1</v>
          </cell>
          <cell r="I54" t="str">
            <v>NA(Others)</v>
          </cell>
          <cell r="J54" t="str">
            <v xml:space="preserve">Chemist                       </v>
          </cell>
          <cell r="K54" t="str">
            <v>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190040628809</v>
          </cell>
          <cell r="D55">
            <v>1</v>
          </cell>
          <cell r="E55">
            <v>14</v>
          </cell>
          <cell r="F55" t="str">
            <v>Baby Bar Soaps / Liquid Soaps</v>
          </cell>
          <cell r="G55" t="str">
            <v>Himalaya Baby Extra Moisturizing Bar 125 G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85.0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2</v>
          </cell>
          <cell r="E56">
            <v>14</v>
          </cell>
          <cell r="F56" t="str">
            <v>Baby Bar Soaps / Liquid Soaps</v>
          </cell>
          <cell r="G56" t="str">
            <v>Himalaya Baby Soap 75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62.0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3</v>
          </cell>
          <cell r="E57">
            <v>14</v>
          </cell>
          <cell r="F57" t="str">
            <v>Baby Lotions</v>
          </cell>
          <cell r="G57" t="str">
            <v>Johnson's Baby Lotion 50 M</v>
          </cell>
          <cell r="H57">
            <v>1</v>
          </cell>
          <cell r="I57" t="str">
            <v>Plasticbottle (pet)</v>
          </cell>
          <cell r="J57" t="str">
            <v xml:space="preserve">Chemist                       </v>
          </cell>
          <cell r="K57" t="str">
            <v>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4</v>
          </cell>
          <cell r="E58">
            <v>14</v>
          </cell>
          <cell r="F58" t="str">
            <v>Baby Powders</v>
          </cell>
          <cell r="G58" t="str">
            <v>Himalaya Baby Powder 100 G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95.0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5</v>
          </cell>
          <cell r="E59">
            <v>14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6</v>
          </cell>
          <cell r="E60">
            <v>14</v>
          </cell>
          <cell r="F60" t="str">
            <v>Disposable Diapers/Nappy Pads</v>
          </cell>
          <cell r="G60" t="str">
            <v>Huggies Wonder Pants XL 2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34.0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7</v>
          </cell>
          <cell r="E61">
            <v>14</v>
          </cell>
          <cell r="F61" t="str">
            <v>Disposable Diapers/Nappy Pads</v>
          </cell>
          <cell r="G61" t="str">
            <v>Mamy Poko Pants Extra Absorb Large 2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32.0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8</v>
          </cell>
          <cell r="E62">
            <v>14</v>
          </cell>
          <cell r="F62" t="str">
            <v>Disposable Diapers/Nappy Pads</v>
          </cell>
          <cell r="G62" t="str">
            <v>Mamy Poko Pants standard Extra Large 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75.0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9</v>
          </cell>
          <cell r="E63">
            <v>14</v>
          </cell>
          <cell r="F63" t="str">
            <v>Disposable Diapers/Nappy Pads</v>
          </cell>
          <cell r="G63" t="str">
            <v>Mamy Poko Pants standard Extra Large 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110.0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13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>Patanjali Exclusive store</v>
          </cell>
          <cell r="K64" t="str">
            <v>1.0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13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Plasticbottle (pet)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14</v>
          </cell>
          <cell r="F66" t="str">
            <v>Baby Powders</v>
          </cell>
          <cell r="G66" t="str">
            <v>Babyhug Talcum Powder 200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 t="str">
            <v xml:space="preserve"> 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14</v>
          </cell>
          <cell r="F67" t="str">
            <v>Baby Shampoos /Conditioners</v>
          </cell>
          <cell r="G67" t="str">
            <v>Patanjali Kesh Kanti AlmondConditioner 100 M</v>
          </cell>
          <cell r="H67">
            <v>1</v>
          </cell>
          <cell r="I67" t="str">
            <v>Plastic Can</v>
          </cell>
          <cell r="J67" t="str">
            <v>Patanjali Exclusive store</v>
          </cell>
          <cell r="K67" t="str">
            <v>0.0</v>
          </cell>
          <cell r="L67" t="str">
            <v xml:space="preserve"> </v>
          </cell>
          <cell r="M67" t="str">
            <v>No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14</v>
          </cell>
          <cell r="F68" t="str">
            <v>Baby Shampoos /Conditioners</v>
          </cell>
          <cell r="G68" t="str">
            <v xml:space="preserve">Tresemme Hair Fall ControlConditioner 7 M </v>
          </cell>
          <cell r="H68">
            <v>1</v>
          </cell>
          <cell r="I68" t="str">
            <v>Plastic Can</v>
          </cell>
          <cell r="J68" t="str">
            <v>Patanjali Exclusive store</v>
          </cell>
          <cell r="K68" t="str">
            <v>0.0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Ahmedabad1367</v>
          </cell>
          <cell r="B69">
            <v>190040630209</v>
          </cell>
          <cell r="D69">
            <v>1</v>
          </cell>
          <cell r="E69">
            <v>15</v>
          </cell>
          <cell r="F69" t="str">
            <v>Disposable Diapers/Nappy Pads</v>
          </cell>
          <cell r="G69" t="str">
            <v>Mamy Poko Pants standard Large 4 N</v>
          </cell>
          <cell r="H69">
            <v>1</v>
          </cell>
          <cell r="I69" t="str">
            <v>NA(Others)</v>
          </cell>
          <cell r="J69" t="str">
            <v>Apollo Pharmacy</v>
          </cell>
          <cell r="K69" t="str">
            <v>56.0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Ahmedabad1367</v>
          </cell>
          <cell r="B70">
            <v>190040632309</v>
          </cell>
          <cell r="D70">
            <v>1</v>
          </cell>
          <cell r="E70">
            <v>4</v>
          </cell>
          <cell r="F70" t="str">
            <v xml:space="preserve">Baby Hair Oils </v>
          </cell>
          <cell r="G70" t="str">
            <v>Johnson's Baby Hair Oil+ Vitamin 50 G</v>
          </cell>
          <cell r="H70">
            <v>1</v>
          </cell>
          <cell r="I70" t="str">
            <v>Plasticbottle (pet)</v>
          </cell>
          <cell r="J70" t="str">
            <v xml:space="preserve">Kirana                        </v>
          </cell>
          <cell r="K70" t="str">
            <v>47.0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190040632309</v>
          </cell>
          <cell r="D71">
            <v>2</v>
          </cell>
          <cell r="E71">
            <v>4</v>
          </cell>
          <cell r="F71" t="str">
            <v>Baby Lotions</v>
          </cell>
          <cell r="G71" t="str">
            <v>Johnson's Baby Lotion 50 M</v>
          </cell>
          <cell r="H71">
            <v>1</v>
          </cell>
          <cell r="I71" t="str">
            <v>Plasticbottle (pet)</v>
          </cell>
          <cell r="J71" t="str">
            <v xml:space="preserve">Kirana                        </v>
          </cell>
          <cell r="K71" t="str">
            <v>47.0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190040632309</v>
          </cell>
          <cell r="D72">
            <v>3</v>
          </cell>
          <cell r="E72">
            <v>4</v>
          </cell>
          <cell r="F72" t="str">
            <v>Baby Lotions</v>
          </cell>
          <cell r="G72" t="str">
            <v>Johnson's Baby Lotion 50 M</v>
          </cell>
          <cell r="H72">
            <v>1</v>
          </cell>
          <cell r="I72" t="str">
            <v>Plastic Tube</v>
          </cell>
          <cell r="J72" t="str">
            <v xml:space="preserve">Kirana                        </v>
          </cell>
          <cell r="K72" t="str">
            <v>83.0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4</v>
          </cell>
          <cell r="E73">
            <v>4</v>
          </cell>
          <cell r="F73" t="str">
            <v>Baby Lotions</v>
          </cell>
          <cell r="G73" t="str">
            <v>The Moms Co. Natural Baby 50 M</v>
          </cell>
          <cell r="H73">
            <v>7</v>
          </cell>
          <cell r="I73" t="str">
            <v>Plastic Jar</v>
          </cell>
          <cell r="J73" t="str">
            <v xml:space="preserve">Kirana                        </v>
          </cell>
          <cell r="K73" t="str">
            <v>10.0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5</v>
          </cell>
          <cell r="E74">
            <v>4</v>
          </cell>
          <cell r="F74" t="str">
            <v>Baby Powders</v>
          </cell>
          <cell r="G74" t="str">
            <v>Canesten  Dusting Powder   100 G</v>
          </cell>
          <cell r="H74">
            <v>1</v>
          </cell>
          <cell r="I74" t="str">
            <v>Plasticbottle (pet)</v>
          </cell>
          <cell r="J74" t="str">
            <v xml:space="preserve">Kirana                        </v>
          </cell>
          <cell r="K74" t="str">
            <v>115.0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6</v>
          </cell>
          <cell r="E75">
            <v>4</v>
          </cell>
          <cell r="F75" t="str">
            <v>Baby Powders</v>
          </cell>
          <cell r="G75" t="str">
            <v>Johnson's Baby Powder 100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115.0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7</v>
          </cell>
          <cell r="E76">
            <v>4</v>
          </cell>
          <cell r="F76" t="str">
            <v>Baby Powders</v>
          </cell>
          <cell r="G76" t="str">
            <v>Johnson's Baby Powder 100 G</v>
          </cell>
          <cell r="H76">
            <v>1</v>
          </cell>
          <cell r="I76" t="str">
            <v>Plasticbottle (pet)</v>
          </cell>
          <cell r="J76" t="str">
            <v xml:space="preserve">Kirana                        </v>
          </cell>
          <cell r="K76" t="str">
            <v>115.0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8</v>
          </cell>
          <cell r="E77">
            <v>4</v>
          </cell>
          <cell r="F77" t="str">
            <v>Disposable Diapers/Nappy Pads</v>
          </cell>
          <cell r="G77" t="str">
            <v>Mamy Poko Pants Standard Small 1 N</v>
          </cell>
          <cell r="H77">
            <v>7</v>
          </cell>
          <cell r="I77" t="str">
            <v>NA(Others)</v>
          </cell>
          <cell r="J77" t="str">
            <v xml:space="preserve">Kirana                        </v>
          </cell>
          <cell r="K77" t="str">
            <v>10.0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9</v>
          </cell>
          <cell r="E78">
            <v>14</v>
          </cell>
          <cell r="F78" t="str">
            <v>Baby Bar Soaps / Liquid Soaps</v>
          </cell>
          <cell r="G78" t="str">
            <v>Johnson's Baby Milk Bath Bodywash 200 M</v>
          </cell>
          <cell r="H78">
            <v>1</v>
          </cell>
          <cell r="I78" t="str">
            <v>Plasticbottle (pet)</v>
          </cell>
          <cell r="J78" t="str">
            <v xml:space="preserve">Kirana                        </v>
          </cell>
          <cell r="K78" t="str">
            <v>47.0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10</v>
          </cell>
          <cell r="E79">
            <v>14</v>
          </cell>
          <cell r="F79" t="str">
            <v>Baby Lotions</v>
          </cell>
          <cell r="G79" t="str">
            <v>Johnson's Baby Cream 30 G</v>
          </cell>
          <cell r="H79">
            <v>1</v>
          </cell>
          <cell r="I79" t="str">
            <v>Plastic Tube</v>
          </cell>
          <cell r="J79" t="str">
            <v xml:space="preserve">Kirana                        </v>
          </cell>
          <cell r="K79" t="str">
            <v>58.0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190040632309</v>
          </cell>
          <cell r="D80">
            <v>11</v>
          </cell>
          <cell r="E80">
            <v>14</v>
          </cell>
          <cell r="F80" t="str">
            <v>Baby Powders</v>
          </cell>
          <cell r="G80" t="str">
            <v>Johnson's Baby Powder 100 G</v>
          </cell>
          <cell r="H80">
            <v>1</v>
          </cell>
          <cell r="I80" t="str">
            <v>Plasticbottle (pet)</v>
          </cell>
          <cell r="J80" t="str">
            <v xml:space="preserve">Kirana                        </v>
          </cell>
          <cell r="K80" t="str">
            <v>115.0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Ahmedabad1367</v>
          </cell>
          <cell r="B81">
            <v>190040632309</v>
          </cell>
          <cell r="D81">
            <v>12</v>
          </cell>
          <cell r="E81">
            <v>14</v>
          </cell>
          <cell r="F81" t="str">
            <v>Disposable Diapers/Nappy Pads</v>
          </cell>
          <cell r="G81" t="str">
            <v>Mamy Poko Pants Standard Small 1 N</v>
          </cell>
          <cell r="H81">
            <v>5</v>
          </cell>
          <cell r="I81" t="str">
            <v>NA(Others)</v>
          </cell>
          <cell r="J81" t="str">
            <v xml:space="preserve">Kirana                        </v>
          </cell>
          <cell r="K81" t="str">
            <v>10.0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1</v>
          </cell>
          <cell r="E82">
            <v>15</v>
          </cell>
          <cell r="F82" t="str">
            <v>Baby Powders</v>
          </cell>
          <cell r="G82" t="str">
            <v>Himalaya Baby Powder 200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1.0</v>
          </cell>
          <cell r="L82">
            <v>8901138513153</v>
          </cell>
          <cell r="M82" t="str">
            <v>Yes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17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190030329009</v>
          </cell>
          <cell r="D84">
            <v>1</v>
          </cell>
          <cell r="E84">
            <v>2</v>
          </cell>
          <cell r="F84" t="str">
            <v>Baby Bar Soaps / Liquid Soaps</v>
          </cell>
          <cell r="G84" t="str">
            <v>Himalaya Baby Soap 75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62.0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Ahmedabad1573</v>
          </cell>
          <cell r="B85">
            <v>190030329009</v>
          </cell>
          <cell r="D85">
            <v>2</v>
          </cell>
          <cell r="E85">
            <v>4</v>
          </cell>
          <cell r="F85" t="str">
            <v>Baby Powders</v>
          </cell>
          <cell r="G85" t="str">
            <v>Himalaya Baby Powder 100 G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83.0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6</v>
          </cell>
          <cell r="F86" t="str">
            <v>Baby Shampoos /Conditioners</v>
          </cell>
          <cell r="G86" t="str">
            <v>Himalaya Herbals Gentle Baby 400 M</v>
          </cell>
          <cell r="H86">
            <v>1</v>
          </cell>
          <cell r="I86" t="str">
            <v>Plasticbottle (pet)</v>
          </cell>
          <cell r="J86" t="str">
            <v xml:space="preserve">Chemist                       </v>
          </cell>
          <cell r="K86" t="str">
            <v>320.0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190030630409</v>
          </cell>
          <cell r="D87">
            <v>1</v>
          </cell>
          <cell r="E87">
            <v>10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190050331609</v>
          </cell>
          <cell r="D88">
            <v>1</v>
          </cell>
          <cell r="E88">
            <v>10</v>
          </cell>
          <cell r="F88" t="str">
            <v>Disposable Diapers/Nappy Pads</v>
          </cell>
          <cell r="G88" t="str">
            <v>Mamy Poko Pants Extra Absorb Small 30 N</v>
          </cell>
          <cell r="H88">
            <v>30</v>
          </cell>
          <cell r="I88" t="str">
            <v>NA(Others)</v>
          </cell>
          <cell r="J88" t="str">
            <v xml:space="preserve">Others                        </v>
          </cell>
          <cell r="K88" t="str">
            <v>399.0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190050332409</v>
          </cell>
          <cell r="D89">
            <v>1</v>
          </cell>
          <cell r="E89">
            <v>15</v>
          </cell>
          <cell r="F89" t="str">
            <v xml:space="preserve">Baby Hair Oils </v>
          </cell>
          <cell r="G89" t="str">
            <v>bajaj +  + 1</v>
          </cell>
          <cell r="H89">
            <v>1</v>
          </cell>
          <cell r="I89" t="str">
            <v>Plasticbottle (pet)</v>
          </cell>
          <cell r="J89" t="str">
            <v xml:space="preserve">Chemist                       </v>
          </cell>
          <cell r="K89" t="str">
            <v>20.0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2</v>
          </cell>
          <cell r="E90">
            <v>15</v>
          </cell>
          <cell r="F90" t="str">
            <v>Baby Shampoos /Conditioners</v>
          </cell>
          <cell r="G90" t="str">
            <v>ketoconazole +  + 1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3</v>
          </cell>
          <cell r="E91">
            <v>15</v>
          </cell>
          <cell r="F91" t="str">
            <v>Disposable Diapers/Nappy Pads</v>
          </cell>
          <cell r="G91" t="str">
            <v>babyhug super dry +  + 1</v>
          </cell>
          <cell r="H91">
            <v>1</v>
          </cell>
          <cell r="I91" t="str">
            <v>NA(Others)</v>
          </cell>
          <cell r="J91" t="str">
            <v>Apollo Pharmacy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190050629709</v>
          </cell>
          <cell r="D92">
            <v>1</v>
          </cell>
          <cell r="E92">
            <v>7</v>
          </cell>
          <cell r="F92" t="str">
            <v>Baby Bar Soaps / Liquid Soaps</v>
          </cell>
          <cell r="G92" t="str">
            <v>Himalaya Baby Extra Moisturizing Bar 125 G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90.0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190050629709</v>
          </cell>
          <cell r="D93">
            <v>2</v>
          </cell>
          <cell r="E93">
            <v>7</v>
          </cell>
          <cell r="F93" t="str">
            <v>Disposable Diapers/Nappy Pads</v>
          </cell>
          <cell r="G93" t="str">
            <v>Mamy Poko Pants Standard Small 4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40.0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190050631009</v>
          </cell>
          <cell r="D94">
            <v>1</v>
          </cell>
          <cell r="E94">
            <v>6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85.0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190050631409</v>
          </cell>
          <cell r="D95">
            <v>1</v>
          </cell>
          <cell r="E95">
            <v>5</v>
          </cell>
          <cell r="F95" t="str">
            <v xml:space="preserve">Baby Hair Oils </v>
          </cell>
          <cell r="G95" t="str">
            <v>nihar naturals Shanti badam amla +  + 95</v>
          </cell>
          <cell r="H95">
            <v>1</v>
          </cell>
          <cell r="I95" t="str">
            <v>Plasticbottle (pet)</v>
          </cell>
          <cell r="J95" t="str">
            <v xml:space="preserve">Kirana                        </v>
          </cell>
          <cell r="K95" t="str">
            <v>25.0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190050631409</v>
          </cell>
          <cell r="D96">
            <v>2</v>
          </cell>
          <cell r="E96">
            <v>5</v>
          </cell>
          <cell r="F96" t="str">
            <v>Disposable Diapers/Nappy Pads</v>
          </cell>
          <cell r="G96" t="str">
            <v>Pampers Happy SkinPants Small Aloe Vera Lotion( 4-8kg) 1 N</v>
          </cell>
          <cell r="H96">
            <v>4</v>
          </cell>
          <cell r="I96" t="str">
            <v>NA(Others)</v>
          </cell>
          <cell r="J96" t="str">
            <v xml:space="preserve">Kirana                        </v>
          </cell>
          <cell r="K96" t="str">
            <v>10.0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190050631409</v>
          </cell>
          <cell r="D97">
            <v>3</v>
          </cell>
          <cell r="E97">
            <v>5</v>
          </cell>
          <cell r="F97" t="str">
            <v>Disposable Diapers/Nappy Pads</v>
          </cell>
          <cell r="G97" t="str">
            <v>Mamy Poko Pants Standard Small 1 N</v>
          </cell>
          <cell r="H97">
            <v>1</v>
          </cell>
          <cell r="I97" t="str">
            <v>NA(Others)</v>
          </cell>
          <cell r="J97" t="str">
            <v xml:space="preserve">Kirana                        </v>
          </cell>
          <cell r="K97" t="str">
            <v>10.0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Ahmedabad1686</v>
          </cell>
          <cell r="B98">
            <v>190010130309</v>
          </cell>
          <cell r="D98">
            <v>1</v>
          </cell>
          <cell r="E98">
            <v>27</v>
          </cell>
          <cell r="F98" t="str">
            <v>Baby Lotions</v>
          </cell>
          <cell r="G98" t="str">
            <v>Sebamed Baby Diaper Rash Cream 50 M</v>
          </cell>
          <cell r="H98">
            <v>1</v>
          </cell>
          <cell r="I98" t="str">
            <v>Plastic Tub</v>
          </cell>
          <cell r="J98" t="str">
            <v xml:space="preserve">D Mart / D Mart miniMax                        </v>
          </cell>
          <cell r="K98" t="str">
            <v>119.0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Ahmedabad1686</v>
          </cell>
          <cell r="B99">
            <v>190010327709</v>
          </cell>
          <cell r="D99">
            <v>1</v>
          </cell>
          <cell r="E99">
            <v>7</v>
          </cell>
          <cell r="F99" t="str">
            <v>Baby Wipes</v>
          </cell>
          <cell r="G99" t="str">
            <v>EVELANCE BABY WIPES +  + 72</v>
          </cell>
          <cell r="H99">
            <v>1</v>
          </cell>
          <cell r="I99" t="str">
            <v>NA(Others)</v>
          </cell>
          <cell r="J99" t="str">
            <v xml:space="preserve">Chemist                       </v>
          </cell>
          <cell r="K99" t="str">
            <v>199.0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Ahmedabad1686</v>
          </cell>
          <cell r="B100">
            <v>190010728209</v>
          </cell>
          <cell r="D100">
            <v>1</v>
          </cell>
          <cell r="E100">
            <v>11</v>
          </cell>
          <cell r="F100" t="str">
            <v>Baby Lotions</v>
          </cell>
          <cell r="G100" t="str">
            <v>Sofidew Baby Moisturising Lotion +  + 60</v>
          </cell>
          <cell r="H100">
            <v>1</v>
          </cell>
          <cell r="I100" t="str">
            <v>Plastic Tube</v>
          </cell>
          <cell r="J100" t="str">
            <v>Apollo Pharmacy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Ahmedabad1687</v>
          </cell>
          <cell r="B101">
            <v>190010229209</v>
          </cell>
          <cell r="D101">
            <v>1</v>
          </cell>
          <cell r="E101">
            <v>12</v>
          </cell>
          <cell r="F101" t="str">
            <v>Disposable Diapers/Nappy Pads</v>
          </cell>
          <cell r="G101" t="str">
            <v>Babyhug Dry Pants M 1 N</v>
          </cell>
          <cell r="H101">
            <v>1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Ahmedabad1687</v>
          </cell>
          <cell r="B102">
            <v>190010229209</v>
          </cell>
          <cell r="D102">
            <v>2</v>
          </cell>
          <cell r="E102">
            <v>15</v>
          </cell>
          <cell r="F102" t="str">
            <v>Disposable Diapers/Nappy Pads</v>
          </cell>
          <cell r="G102" t="str">
            <v>Babyhug Dry Pants M 1 N</v>
          </cell>
          <cell r="H102">
            <v>1</v>
          </cell>
          <cell r="I102" t="str">
            <v>NA(Others)</v>
          </cell>
          <cell r="J102" t="str">
            <v xml:space="preserve">Kirana                        </v>
          </cell>
          <cell r="K102" t="str">
            <v>10.0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Ahmedabad1687</v>
          </cell>
          <cell r="B103">
            <v>190010334109</v>
          </cell>
          <cell r="D103">
            <v>1</v>
          </cell>
          <cell r="E103">
            <v>13</v>
          </cell>
          <cell r="F103" t="str">
            <v>Baby Lotions</v>
          </cell>
          <cell r="G103" t="str">
            <v>Himalaya Baby Lotion 100 M</v>
          </cell>
          <cell r="H103">
            <v>1</v>
          </cell>
          <cell r="I103" t="str">
            <v>Plasticbottle (pet)</v>
          </cell>
          <cell r="J103" t="str">
            <v xml:space="preserve">Chemist                       </v>
          </cell>
          <cell r="K103" t="str">
            <v>110.0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Ahmedabad1687</v>
          </cell>
          <cell r="B104">
            <v>190010335209</v>
          </cell>
          <cell r="D104">
            <v>1</v>
          </cell>
          <cell r="E104">
            <v>9</v>
          </cell>
          <cell r="F104" t="str">
            <v xml:space="preserve">Baby Hair Oils </v>
          </cell>
          <cell r="G104" t="str">
            <v>mother sparsh Brahmihairoilfor kids +  + 200</v>
          </cell>
          <cell r="H104">
            <v>1</v>
          </cell>
          <cell r="I104" t="str">
            <v>Plasticbottle (pet)</v>
          </cell>
          <cell r="J104" t="str">
            <v>Online Shopping</v>
          </cell>
          <cell r="K104" t="str">
            <v>299.0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Ahmedabad1687</v>
          </cell>
          <cell r="B105">
            <v>190010427009</v>
          </cell>
          <cell r="D105">
            <v>1</v>
          </cell>
          <cell r="E105">
            <v>2</v>
          </cell>
          <cell r="F105" t="str">
            <v>Disposable Diapers/Nappy Pads</v>
          </cell>
          <cell r="G105" t="str">
            <v>Little Angel Extra Dry Pants Medium (5-11kg) 40 N</v>
          </cell>
          <cell r="H105">
            <v>2</v>
          </cell>
          <cell r="I105" t="str">
            <v>NA(Others)</v>
          </cell>
          <cell r="J105" t="str">
            <v>Flipkart</v>
          </cell>
          <cell r="K105" t="str">
            <v>575.0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Ahmedabad1687</v>
          </cell>
          <cell r="B106">
            <v>190010427109</v>
          </cell>
          <cell r="D106">
            <v>1</v>
          </cell>
          <cell r="E106">
            <v>13</v>
          </cell>
          <cell r="F106" t="str">
            <v>Disposable Diapers/Nappy Pads</v>
          </cell>
          <cell r="G106" t="str">
            <v>Mylo Care Diaper Pants L +  + 1</v>
          </cell>
          <cell r="H106">
            <v>1</v>
          </cell>
          <cell r="I106" t="str">
            <v>NA(Others)</v>
          </cell>
          <cell r="J106" t="str">
            <v xml:space="preserve">Others                        </v>
          </cell>
          <cell r="K106" t="str">
            <v>499.0</v>
          </cell>
          <cell r="L106">
            <v>171276794</v>
          </cell>
          <cell r="M106" t="str">
            <v>Yes</v>
          </cell>
        </row>
        <row r="107">
          <cell r="A107" t="str">
            <v>Ahmedabad1687</v>
          </cell>
          <cell r="B107">
            <v>190010428609</v>
          </cell>
          <cell r="D107">
            <v>1</v>
          </cell>
          <cell r="E107">
            <v>5</v>
          </cell>
          <cell r="F107" t="str">
            <v>Baby Bar Soaps / Liquid Soaps</v>
          </cell>
          <cell r="G107" t="str">
            <v>Himalaya Baby Soap 75 G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62.0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190010429409</v>
          </cell>
          <cell r="D108">
            <v>1</v>
          </cell>
          <cell r="E108">
            <v>11</v>
          </cell>
          <cell r="F108" t="str">
            <v>Disposable Diapers/Nappy Pads</v>
          </cell>
          <cell r="G108" t="str">
            <v>Pampers Happy SkinPants Large Aloe Vera Lotion(9-14kg) 1 N</v>
          </cell>
          <cell r="H108">
            <v>1</v>
          </cell>
          <cell r="I108" t="str">
            <v>NA(Others)</v>
          </cell>
          <cell r="J108" t="str">
            <v xml:space="preserve">D Mart / D Mart miniMax                        </v>
          </cell>
          <cell r="K108" t="str">
            <v>15.0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190010434009</v>
          </cell>
          <cell r="D109">
            <v>1</v>
          </cell>
          <cell r="E109">
            <v>12</v>
          </cell>
          <cell r="F109" t="str">
            <v>Disposable Diapers/Nappy Pads</v>
          </cell>
          <cell r="G109" t="str">
            <v>Pampers All-Round Protection M 7-12kg +  + 42</v>
          </cell>
          <cell r="H109">
            <v>1</v>
          </cell>
          <cell r="I109" t="str">
            <v>NA(Others)</v>
          </cell>
          <cell r="J109" t="str">
            <v>Other Supermarket</v>
          </cell>
          <cell r="K109" t="str">
            <v>799.0</v>
          </cell>
          <cell r="L109" t="str">
            <v>42Pants+4Extra</v>
          </cell>
          <cell r="M109" t="str">
            <v>Yes</v>
          </cell>
        </row>
        <row r="110">
          <cell r="A110" t="str">
            <v>Ahmedabad1687</v>
          </cell>
          <cell r="B110">
            <v>190010734209</v>
          </cell>
          <cell r="D110">
            <v>1</v>
          </cell>
          <cell r="E110">
            <v>13</v>
          </cell>
          <cell r="F110" t="str">
            <v>Disposable Diapers/Nappy Pads</v>
          </cell>
          <cell r="G110" t="str">
            <v>Huggies Complete Comfort 5 in 1 Wonder Pants M (7-12kg) 76 N</v>
          </cell>
          <cell r="H110">
            <v>99</v>
          </cell>
          <cell r="I110" t="str">
            <v>NA(Others)</v>
          </cell>
          <cell r="J110" t="str">
            <v xml:space="preserve">Chemist                       </v>
          </cell>
          <cell r="K110" t="str">
            <v>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Ahmedabad2038</v>
          </cell>
          <cell r="B111">
            <v>190030128109</v>
          </cell>
          <cell r="D111">
            <v>1</v>
          </cell>
          <cell r="E111">
            <v>9</v>
          </cell>
          <cell r="F111" t="str">
            <v>Baby Powders</v>
          </cell>
          <cell r="G111" t="str">
            <v>Himalaya Baby Powder 200 G</v>
          </cell>
          <cell r="H111">
            <v>1</v>
          </cell>
          <cell r="I111" t="str">
            <v>Plasticbottle (pet)</v>
          </cell>
          <cell r="J111" t="str">
            <v xml:space="preserve">Others                        </v>
          </cell>
          <cell r="K111" t="str">
            <v>150.0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Ahmedabad2038</v>
          </cell>
          <cell r="B112">
            <v>190030131409</v>
          </cell>
          <cell r="D112">
            <v>1</v>
          </cell>
          <cell r="E112">
            <v>2</v>
          </cell>
          <cell r="F112" t="str">
            <v>Baby Bar Soaps / Liquid Soaps</v>
          </cell>
          <cell r="G112" t="str">
            <v>permireb plus +  + 75</v>
          </cell>
          <cell r="H112">
            <v>1</v>
          </cell>
          <cell r="I112" t="str">
            <v>NA(Others)</v>
          </cell>
          <cell r="J112" t="str">
            <v>Apollo Pharmacy</v>
          </cell>
          <cell r="K112" t="str">
            <v>0.0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Ahmedabad2038</v>
          </cell>
          <cell r="B113">
            <v>190030230509</v>
          </cell>
          <cell r="D113">
            <v>1</v>
          </cell>
          <cell r="E113">
            <v>4</v>
          </cell>
          <cell r="F113" t="str">
            <v>Disposable Diapers/Nappy Pads</v>
          </cell>
          <cell r="G113" t="str">
            <v>Little Angel Extra Dry Pants Medium (5-11kg) +  + 32</v>
          </cell>
          <cell r="H113">
            <v>1</v>
          </cell>
          <cell r="I113" t="str">
            <v>NA(Others)</v>
          </cell>
          <cell r="J113" t="str">
            <v>Apollo Pharmacy</v>
          </cell>
          <cell r="K113" t="str">
            <v>250.0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Ahmedabad2038</v>
          </cell>
          <cell r="B114">
            <v>190030230509</v>
          </cell>
          <cell r="D114">
            <v>2</v>
          </cell>
          <cell r="E114">
            <v>5</v>
          </cell>
          <cell r="F114" t="str">
            <v>Baby Bar Soaps / Liquid Soaps</v>
          </cell>
          <cell r="G114" t="str">
            <v>Himalaya Baby Soap 75 G</v>
          </cell>
          <cell r="H114">
            <v>1</v>
          </cell>
          <cell r="I114" t="str">
            <v>NA(Others)</v>
          </cell>
          <cell r="J114" t="str">
            <v>Apollo Pharmacy</v>
          </cell>
          <cell r="K114" t="str">
            <v>62.0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Ahmedabad2038</v>
          </cell>
          <cell r="B115">
            <v>190030431509</v>
          </cell>
          <cell r="D115">
            <v>1</v>
          </cell>
          <cell r="E115">
            <v>6</v>
          </cell>
          <cell r="F115" t="str">
            <v>Disposable Diapers/Nappy Pads</v>
          </cell>
          <cell r="G115" t="str">
            <v>Cuddles Super Pants Medium 20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280.0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Ahmedabad2038</v>
          </cell>
          <cell r="B116">
            <v>190030431509</v>
          </cell>
          <cell r="D116">
            <v>2</v>
          </cell>
          <cell r="E116">
            <v>6</v>
          </cell>
          <cell r="F116" t="str">
            <v>Disposable Diapers/Nappy Pads</v>
          </cell>
          <cell r="G116" t="str">
            <v>Cuddles Super Pants Medium 20 N</v>
          </cell>
          <cell r="H116">
            <v>2</v>
          </cell>
          <cell r="I116" t="str">
            <v>NA(Others)</v>
          </cell>
          <cell r="J116" t="str">
            <v>Apollo Pharmacy</v>
          </cell>
          <cell r="K116" t="str">
            <v>280.0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Ahmedabad2038</v>
          </cell>
          <cell r="B117">
            <v>190030431809</v>
          </cell>
          <cell r="D117">
            <v>1</v>
          </cell>
          <cell r="E117">
            <v>21</v>
          </cell>
          <cell r="F117" t="str">
            <v>Disposable Diapers/Nappy Pads</v>
          </cell>
          <cell r="G117" t="str">
            <v>Pampers Premium Care Pants Medium 54 N</v>
          </cell>
          <cell r="H117">
            <v>1</v>
          </cell>
          <cell r="I117" t="str">
            <v>NA(Others)</v>
          </cell>
          <cell r="J117" t="str">
            <v>Apollo Pharmacy</v>
          </cell>
          <cell r="K117" t="str">
            <v>699.0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Ahmedabad2038</v>
          </cell>
          <cell r="B118">
            <v>190030431809</v>
          </cell>
          <cell r="D118">
            <v>2</v>
          </cell>
          <cell r="E118">
            <v>3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Ahmedabad2038</v>
          </cell>
          <cell r="B119">
            <v>190030431809</v>
          </cell>
          <cell r="D119">
            <v>3</v>
          </cell>
          <cell r="E119">
            <v>3</v>
          </cell>
          <cell r="F119" t="str">
            <v>Baby Lotions</v>
          </cell>
          <cell r="G119" t="str">
            <v>Himalaya Baby Lotion 100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110.0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Ahmedabad2038</v>
          </cell>
          <cell r="B120">
            <v>190030627409</v>
          </cell>
          <cell r="D120">
            <v>1</v>
          </cell>
          <cell r="E120">
            <v>4</v>
          </cell>
          <cell r="F120" t="str">
            <v>Disposable Diapers/Nappy Pads</v>
          </cell>
          <cell r="G120" t="str">
            <v>Babelois Pant Style Medium Diapers 1 N</v>
          </cell>
          <cell r="H120">
            <v>1</v>
          </cell>
          <cell r="I120" t="str">
            <v>NA(Others)</v>
          </cell>
          <cell r="J120" t="str">
            <v xml:space="preserve">Kirana                        </v>
          </cell>
          <cell r="K120" t="str">
            <v>10.0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190030628509</v>
          </cell>
          <cell r="D121">
            <v>1</v>
          </cell>
          <cell r="E121">
            <v>3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>Apollo Pharmacy</v>
          </cell>
          <cell r="K121" t="str">
            <v>95.0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190030628609</v>
          </cell>
          <cell r="D122">
            <v>1</v>
          </cell>
          <cell r="E122">
            <v>9</v>
          </cell>
          <cell r="F122" t="str">
            <v>Baby Shampoos /Conditioners</v>
          </cell>
          <cell r="G122" t="str">
            <v>Himalaya Herbals Gentle Baby 100 M</v>
          </cell>
          <cell r="H122">
            <v>1</v>
          </cell>
          <cell r="I122" t="str">
            <v>Plasticbottle (pet)</v>
          </cell>
          <cell r="J122" t="str">
            <v xml:space="preserve">Chemist                       </v>
          </cell>
          <cell r="K122" t="str">
            <v>100.0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190030731709</v>
          </cell>
          <cell r="D123">
            <v>1</v>
          </cell>
          <cell r="E123">
            <v>5</v>
          </cell>
          <cell r="F123" t="str">
            <v>Baby Bar Soaps / Liquid Soaps</v>
          </cell>
          <cell r="G123" t="str">
            <v>Johnson's Baby 25 G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15.0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190030731709</v>
          </cell>
          <cell r="D124">
            <v>2</v>
          </cell>
          <cell r="E124">
            <v>5</v>
          </cell>
          <cell r="F124" t="str">
            <v>Disposable Diapers/Nappy Pads</v>
          </cell>
          <cell r="G124" t="str">
            <v>Little Angel Popular Pants Small 10 N</v>
          </cell>
          <cell r="H124">
            <v>1</v>
          </cell>
          <cell r="I124" t="str">
            <v>NA(Others)</v>
          </cell>
          <cell r="J124" t="str">
            <v xml:space="preserve">Chemist                       </v>
          </cell>
          <cell r="K124" t="str">
            <v>99.0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Ahmedabad2164</v>
          </cell>
          <cell r="B125">
            <v>190040529309</v>
          </cell>
          <cell r="D125">
            <v>1</v>
          </cell>
          <cell r="E125">
            <v>10</v>
          </cell>
          <cell r="F125" t="str">
            <v>Baby Lotions</v>
          </cell>
          <cell r="G125" t="str">
            <v>Himalaya Diaper Rash Cream 50 G</v>
          </cell>
          <cell r="H125">
            <v>1</v>
          </cell>
          <cell r="I125" t="str">
            <v>Plastic Tube</v>
          </cell>
          <cell r="J125" t="str">
            <v xml:space="preserve">Chemist                       </v>
          </cell>
          <cell r="K125" t="str">
            <v>130.0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Ahmedabad2513</v>
          </cell>
          <cell r="B126">
            <v>190040231909</v>
          </cell>
          <cell r="D126">
            <v>1</v>
          </cell>
          <cell r="E126">
            <v>10</v>
          </cell>
          <cell r="F126" t="str">
            <v>Baby Powders</v>
          </cell>
          <cell r="G126" t="str">
            <v>Himalaya Baby Powder 200 G</v>
          </cell>
          <cell r="H126">
            <v>1</v>
          </cell>
          <cell r="I126" t="str">
            <v>Plasticbottle (pet)</v>
          </cell>
          <cell r="J126" t="str">
            <v xml:space="preserve">Chemist                       </v>
          </cell>
          <cell r="K126" t="str">
            <v>75.0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Ahmedabad2513</v>
          </cell>
          <cell r="B127">
            <v>190040328209</v>
          </cell>
          <cell r="D127">
            <v>1</v>
          </cell>
          <cell r="E127">
            <v>8</v>
          </cell>
          <cell r="F127" t="str">
            <v>Baby Bar Soaps / Liquid Soaps</v>
          </cell>
          <cell r="G127" t="str">
            <v>Himalaya Baby Soap 75 G</v>
          </cell>
          <cell r="H127">
            <v>1</v>
          </cell>
          <cell r="I127" t="str">
            <v>NA(Others)</v>
          </cell>
          <cell r="J127" t="str">
            <v xml:space="preserve">Chemist                       </v>
          </cell>
          <cell r="K127" t="str">
            <v>62.0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Ahmedabad2513</v>
          </cell>
          <cell r="B128">
            <v>190040331109</v>
          </cell>
          <cell r="D128">
            <v>1</v>
          </cell>
          <cell r="E128">
            <v>12</v>
          </cell>
          <cell r="F128" t="str">
            <v>Baby Bar Soaps / Liquid Soaps</v>
          </cell>
          <cell r="G128" t="str">
            <v>Himalaya Baby Soap 75 G</v>
          </cell>
          <cell r="H128">
            <v>1</v>
          </cell>
          <cell r="I128" t="str">
            <v>NA(Others)</v>
          </cell>
          <cell r="J128" t="str">
            <v xml:space="preserve">Chemist                       </v>
          </cell>
          <cell r="K128" t="str">
            <v>62.0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Ahmedabad2513</v>
          </cell>
          <cell r="B129">
            <v>190040331109</v>
          </cell>
          <cell r="D129">
            <v>2</v>
          </cell>
          <cell r="E129">
            <v>12</v>
          </cell>
          <cell r="F129" t="str">
            <v>Disposable Diapers/Nappy Pads</v>
          </cell>
          <cell r="G129" t="str">
            <v>Mamy Poko Pants Standard Medium 1 N</v>
          </cell>
          <cell r="H129">
            <v>5</v>
          </cell>
          <cell r="I129" t="str">
            <v>NA(Others)</v>
          </cell>
          <cell r="J129" t="str">
            <v xml:space="preserve">Chemist                       </v>
          </cell>
          <cell r="K129" t="str">
            <v>12.0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Ahmedabad2513</v>
          </cell>
          <cell r="B130">
            <v>190040332409</v>
          </cell>
          <cell r="D130">
            <v>1</v>
          </cell>
          <cell r="E130">
            <v>6</v>
          </cell>
          <cell r="F130" t="str">
            <v>Disposable Diapers/Nappy Pads</v>
          </cell>
          <cell r="G130" t="str">
            <v>Kangaroo SuperDry Soft &amp; Secure Pants Small +  + 1</v>
          </cell>
          <cell r="H130">
            <v>42</v>
          </cell>
          <cell r="I130" t="str">
            <v>NA(Others)</v>
          </cell>
          <cell r="J130" t="str">
            <v xml:space="preserve">Chemist                       </v>
          </cell>
          <cell r="K130" t="str">
            <v>399.0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Ahmedabad2513</v>
          </cell>
          <cell r="B131">
            <v>190040428309</v>
          </cell>
          <cell r="D131">
            <v>1</v>
          </cell>
          <cell r="E131">
            <v>15</v>
          </cell>
          <cell r="F131" t="str">
            <v>Baby Powders</v>
          </cell>
          <cell r="G131" t="str">
            <v>Himalaya Baby Powder 50 G</v>
          </cell>
          <cell r="H131">
            <v>1</v>
          </cell>
          <cell r="I131" t="str">
            <v>Plasticbottle (pet)</v>
          </cell>
          <cell r="J131" t="str">
            <v xml:space="preserve">Chemist                       </v>
          </cell>
          <cell r="K131" t="str">
            <v>42.0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Ahmedabad2513</v>
          </cell>
          <cell r="B132">
            <v>190040428309</v>
          </cell>
          <cell r="D132">
            <v>2</v>
          </cell>
          <cell r="E132">
            <v>15</v>
          </cell>
          <cell r="F132" t="str">
            <v>Disposable Diapers/Nappy Pads</v>
          </cell>
          <cell r="G132" t="str">
            <v>Kiddy Soft Pants XL 10 N</v>
          </cell>
          <cell r="H132">
            <v>1</v>
          </cell>
          <cell r="I132" t="str">
            <v>NA(Others)</v>
          </cell>
          <cell r="J132" t="str">
            <v xml:space="preserve">Chemist                       </v>
          </cell>
          <cell r="K132" t="str">
            <v>85.0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Ahmedabad2513</v>
          </cell>
          <cell r="B133">
            <v>190040429409</v>
          </cell>
          <cell r="D133">
            <v>1</v>
          </cell>
          <cell r="E133">
            <v>13</v>
          </cell>
          <cell r="F133" t="str">
            <v>Baby Bar Soaps / Liquid Soaps</v>
          </cell>
          <cell r="G133" t="str">
            <v>Himalaya Baby Soap 75 G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62.0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Ahmedabad2513</v>
          </cell>
          <cell r="B134">
            <v>190040429409</v>
          </cell>
          <cell r="D134">
            <v>2</v>
          </cell>
          <cell r="E134">
            <v>13</v>
          </cell>
          <cell r="F134" t="str">
            <v>Baby Powders</v>
          </cell>
          <cell r="G134" t="str">
            <v>Himalaya Baby Powder 50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42.0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Ahmedabad2513</v>
          </cell>
          <cell r="B135">
            <v>190040431709</v>
          </cell>
          <cell r="D135">
            <v>1</v>
          </cell>
          <cell r="E135">
            <v>14</v>
          </cell>
          <cell r="F135" t="str">
            <v>Disposable Diapers/Nappy Pads</v>
          </cell>
          <cell r="G135" t="str">
            <v>Mamy Poko Pants Extra Absorb Large 62 N</v>
          </cell>
          <cell r="H135">
            <v>1</v>
          </cell>
          <cell r="I135" t="str">
            <v>NA(Others)</v>
          </cell>
          <cell r="J135" t="str">
            <v xml:space="preserve">Kirana                        </v>
          </cell>
          <cell r="K135" t="str">
            <v>1249.0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Ahmedabad2513</v>
          </cell>
          <cell r="B136">
            <v>190040433209</v>
          </cell>
          <cell r="D136">
            <v>1</v>
          </cell>
          <cell r="E136">
            <v>8</v>
          </cell>
          <cell r="F136" t="str">
            <v>Disposable Diapers/Nappy Pads</v>
          </cell>
          <cell r="G136" t="str">
            <v>Babelois Pant Style Medium Diapers 1 N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Ahmedabad2513</v>
          </cell>
          <cell r="B137">
            <v>190040528109</v>
          </cell>
          <cell r="D137">
            <v>1</v>
          </cell>
          <cell r="E137">
            <v>23</v>
          </cell>
          <cell r="F137" t="str">
            <v>Disposable Diapers/Nappy Pads</v>
          </cell>
          <cell r="G137" t="str">
            <v>Mamy Poko Pants Standard Small 1 N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10.0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Ahmedabad2513</v>
          </cell>
          <cell r="B138">
            <v>190040528109</v>
          </cell>
          <cell r="D138">
            <v>2</v>
          </cell>
          <cell r="E138">
            <v>7</v>
          </cell>
          <cell r="F138" t="str">
            <v>Baby Massage Oil</v>
          </cell>
          <cell r="G138" t="str">
            <v>Himalaya Baby Massage Oil 50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55.0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Ahmedabad2513</v>
          </cell>
          <cell r="B139">
            <v>190040529509</v>
          </cell>
          <cell r="D139">
            <v>1</v>
          </cell>
          <cell r="E139">
            <v>9</v>
          </cell>
          <cell r="F139" t="str">
            <v>Disposable Diapers/Nappy Pads</v>
          </cell>
          <cell r="G139" t="str">
            <v>Mamy Poko Pants Standard Medium 8 N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99.0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Ahmedabad2513</v>
          </cell>
          <cell r="B140">
            <v>190040631009</v>
          </cell>
          <cell r="D140">
            <v>1</v>
          </cell>
          <cell r="E140">
            <v>13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Kirana                        </v>
          </cell>
          <cell r="K140" t="str">
            <v>60.0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Ahmedabad2513</v>
          </cell>
          <cell r="B141">
            <v>190040633009</v>
          </cell>
          <cell r="D141">
            <v>1</v>
          </cell>
          <cell r="E141">
            <v>3</v>
          </cell>
          <cell r="F141" t="str">
            <v>Infant Milk Powder</v>
          </cell>
          <cell r="G141" t="str">
            <v>Lactodex 1 Starter Formula 1000 G (1 K)</v>
          </cell>
          <cell r="H141">
            <v>1</v>
          </cell>
          <cell r="I141" t="str">
            <v>Metal Tin</v>
          </cell>
          <cell r="J141" t="str">
            <v xml:space="preserve">Chemist                       </v>
          </cell>
          <cell r="K141" t="str">
            <v>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Ahmedabad2513</v>
          </cell>
          <cell r="B142">
            <v>190040728409</v>
          </cell>
          <cell r="D142">
            <v>1</v>
          </cell>
          <cell r="E142">
            <v>6</v>
          </cell>
          <cell r="F142" t="str">
            <v>Baby Lotions</v>
          </cell>
          <cell r="G142" t="str">
            <v>Himalaya Baby Lotion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100.0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Ahmedabad2513</v>
          </cell>
          <cell r="B143">
            <v>190040731609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Small 1 N</v>
          </cell>
          <cell r="H143">
            <v>3</v>
          </cell>
          <cell r="I143" t="str">
            <v>NA(Others)</v>
          </cell>
          <cell r="J143" t="str">
            <v xml:space="preserve">Chemist                       </v>
          </cell>
          <cell r="K143" t="str">
            <v>10.0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Ahmedabad2513</v>
          </cell>
          <cell r="B144">
            <v>190040731609</v>
          </cell>
          <cell r="D144">
            <v>2</v>
          </cell>
          <cell r="E144">
            <v>16</v>
          </cell>
          <cell r="F144" t="str">
            <v>Baby Lotions</v>
          </cell>
          <cell r="G144" t="str">
            <v>Himalaya Baby Lotion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190040732909</v>
          </cell>
          <cell r="D145">
            <v>1</v>
          </cell>
          <cell r="E145">
            <v>6</v>
          </cell>
          <cell r="F145" t="str">
            <v>Baby Massage Oil</v>
          </cell>
          <cell r="G145" t="str">
            <v>Himalaya Baby Massage Oil 50 M</v>
          </cell>
          <cell r="H145">
            <v>1</v>
          </cell>
          <cell r="I145" t="str">
            <v>Plasticbottle (pet)</v>
          </cell>
          <cell r="J145" t="str">
            <v xml:space="preserve">Chemist                       </v>
          </cell>
          <cell r="K145" t="str">
            <v>55.0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190040732909</v>
          </cell>
          <cell r="D146">
            <v>2</v>
          </cell>
          <cell r="E146">
            <v>6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84.0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Ahmedabad2516</v>
          </cell>
          <cell r="B147">
            <v>190070229309</v>
          </cell>
          <cell r="D147">
            <v>1</v>
          </cell>
          <cell r="E147">
            <v>5</v>
          </cell>
          <cell r="F147" t="str">
            <v>Baby Bar Soaps / Liquid Soaps</v>
          </cell>
          <cell r="G147" t="str">
            <v>Himalaya Baby Soap 75 G</v>
          </cell>
          <cell r="H147">
            <v>1</v>
          </cell>
          <cell r="I147" t="str">
            <v>NA(Others)</v>
          </cell>
          <cell r="J147" t="str">
            <v xml:space="preserve">Chemist                       </v>
          </cell>
          <cell r="K147" t="str">
            <v>62.0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Ahmedabad2516</v>
          </cell>
          <cell r="B148">
            <v>190070229509</v>
          </cell>
          <cell r="D148">
            <v>1</v>
          </cell>
          <cell r="E148">
            <v>11</v>
          </cell>
          <cell r="F148" t="str">
            <v>Baby Bar Soaps / Liquid Soaps</v>
          </cell>
          <cell r="G148" t="str">
            <v>Himalaya Herbal Gentle Baby Bodywash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85.0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Ahmedabad2516</v>
          </cell>
          <cell r="B149">
            <v>190070231009</v>
          </cell>
          <cell r="D149">
            <v>1</v>
          </cell>
          <cell r="E149">
            <v>8</v>
          </cell>
          <cell r="F149" t="str">
            <v>Baby Lotions</v>
          </cell>
          <cell r="G149" t="str">
            <v>Johnson's Baby Milk Lotion 200 M</v>
          </cell>
          <cell r="H149">
            <v>1</v>
          </cell>
          <cell r="I149" t="str">
            <v>Plasticbottle (pet)</v>
          </cell>
          <cell r="J149" t="str">
            <v>Apollo Pharmacy</v>
          </cell>
          <cell r="K149" t="str">
            <v>175.0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Ahmedabad2516</v>
          </cell>
          <cell r="B150">
            <v>190070231909</v>
          </cell>
          <cell r="D150">
            <v>1</v>
          </cell>
          <cell r="E150">
            <v>6</v>
          </cell>
          <cell r="F150" t="str">
            <v>Baby Wipes</v>
          </cell>
          <cell r="G150" t="str">
            <v>Himalaya Herbal Gentle Baby Wipes 72 N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Ahmedabad2516</v>
          </cell>
          <cell r="B151">
            <v>190070232009</v>
          </cell>
          <cell r="D151">
            <v>1</v>
          </cell>
          <cell r="E151">
            <v>8</v>
          </cell>
          <cell r="F151" t="str">
            <v>Baby Lotions</v>
          </cell>
          <cell r="G151" t="str">
            <v>Himalaya Baby Lotion 200 M</v>
          </cell>
          <cell r="H151">
            <v>1</v>
          </cell>
          <cell r="I151" t="str">
            <v>Plasticbottle (pet)</v>
          </cell>
          <cell r="J151" t="str">
            <v xml:space="preserve">Chemist                       </v>
          </cell>
          <cell r="K151" t="str">
            <v>175.0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Ahmedabad2516</v>
          </cell>
          <cell r="B152">
            <v>190070233309</v>
          </cell>
          <cell r="D152">
            <v>1</v>
          </cell>
          <cell r="E152">
            <v>8</v>
          </cell>
          <cell r="F152" t="str">
            <v>Disposable Diapers/Nappy Pads</v>
          </cell>
          <cell r="G152" t="str">
            <v>Babelois Pant Style Large Diapers 1 N</v>
          </cell>
          <cell r="H152">
            <v>1</v>
          </cell>
          <cell r="I152" t="str">
            <v>NA(Others)</v>
          </cell>
          <cell r="J152" t="str">
            <v xml:space="preserve">Chemist                       </v>
          </cell>
          <cell r="K152" t="str">
            <v>14.0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Ahmedabad2516</v>
          </cell>
          <cell r="B153">
            <v>190070333409</v>
          </cell>
          <cell r="D153">
            <v>1</v>
          </cell>
          <cell r="E153">
            <v>7</v>
          </cell>
          <cell r="F153" t="str">
            <v>Baby Powders</v>
          </cell>
          <cell r="G153" t="str">
            <v>Himalaya Baby Powder 200 G</v>
          </cell>
          <cell r="H153">
            <v>1</v>
          </cell>
          <cell r="I153" t="str">
            <v>Plasticbottle (pet)</v>
          </cell>
          <cell r="J153" t="str">
            <v xml:space="preserve">Chemist                       </v>
          </cell>
          <cell r="K153" t="str">
            <v>120.0</v>
          </cell>
          <cell r="L153" t="str">
            <v>free refreshing baby soap 75g</v>
          </cell>
          <cell r="M153" t="str">
            <v>Yes</v>
          </cell>
        </row>
        <row r="154">
          <cell r="A154" t="str">
            <v>Ahmedabad2516</v>
          </cell>
          <cell r="B154">
            <v>190070429709</v>
          </cell>
          <cell r="D154">
            <v>1</v>
          </cell>
          <cell r="E154">
            <v>12</v>
          </cell>
          <cell r="F154" t="str">
            <v>Disposable Diapers/Nappy Pads</v>
          </cell>
          <cell r="G154" t="str">
            <v>Little Angel Extra Dry Pant Small 0-7Kg 44 N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Ahmedabad2516</v>
          </cell>
          <cell r="B155">
            <v>190070431109</v>
          </cell>
          <cell r="D155">
            <v>1</v>
          </cell>
          <cell r="E155">
            <v>9</v>
          </cell>
          <cell r="F155" t="str">
            <v>Baby Shampoos /Conditioners</v>
          </cell>
          <cell r="G155" t="str">
            <v>Himalaya Herbals Gentle Baby 200 M</v>
          </cell>
          <cell r="H155">
            <v>90</v>
          </cell>
          <cell r="I155" t="str">
            <v>Pump Bottle</v>
          </cell>
          <cell r="J155" t="str">
            <v>Patanjali Exclusive store</v>
          </cell>
          <cell r="K155" t="str">
            <v>90.0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Ahmedabad2516</v>
          </cell>
          <cell r="B156">
            <v>190070432209</v>
          </cell>
          <cell r="D156">
            <v>1</v>
          </cell>
          <cell r="E156">
            <v>11</v>
          </cell>
          <cell r="F156" t="str">
            <v>Baby Shampoos /Conditioners</v>
          </cell>
          <cell r="G156" t="str">
            <v>Himalaya Herbals Gentle Baby 100 M</v>
          </cell>
          <cell r="H156">
            <v>1</v>
          </cell>
          <cell r="I156" t="str">
            <v>Plasticbottle (pet)</v>
          </cell>
          <cell r="J156" t="str">
            <v>Apollo Pharmacy</v>
          </cell>
          <cell r="K156" t="str">
            <v>100.0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Ahmedabad2516</v>
          </cell>
          <cell r="B157">
            <v>190070432609</v>
          </cell>
          <cell r="D157">
            <v>1</v>
          </cell>
          <cell r="E157">
            <v>26</v>
          </cell>
          <cell r="F157" t="str">
            <v>Baby Powders</v>
          </cell>
          <cell r="G157" t="str">
            <v>Himalaya Baby Powder 100 G</v>
          </cell>
          <cell r="H157">
            <v>1</v>
          </cell>
          <cell r="I157" t="str">
            <v>Plasticbottle (pet)</v>
          </cell>
          <cell r="J157" t="str">
            <v>Apollo Pharmacy</v>
          </cell>
          <cell r="K157" t="str">
            <v>105.0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Ahmedabad2516</v>
          </cell>
          <cell r="B158">
            <v>190070630009</v>
          </cell>
          <cell r="D158">
            <v>1</v>
          </cell>
          <cell r="E158">
            <v>5</v>
          </cell>
          <cell r="F158" t="str">
            <v>Disposable Diapers/Nappy Pads</v>
          </cell>
          <cell r="G158" t="str">
            <v>Teddy Easy Baby Large Pants +  + 26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399.0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Ahmedabad2527</v>
          </cell>
          <cell r="B159">
            <v>190070232109</v>
          </cell>
          <cell r="D159">
            <v>1</v>
          </cell>
          <cell r="E159">
            <v>21</v>
          </cell>
          <cell r="F159" t="str">
            <v>Baby Bar Soaps / Liquid Soaps</v>
          </cell>
          <cell r="G159" t="str">
            <v>Himalaya Baby Soap 75 G</v>
          </cell>
          <cell r="H159">
            <v>1</v>
          </cell>
          <cell r="I159" t="str">
            <v>NA(Others)</v>
          </cell>
          <cell r="J159" t="str">
            <v xml:space="preserve">Chemist                       </v>
          </cell>
          <cell r="K159" t="str">
            <v>62.0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Ahmedabad2527</v>
          </cell>
          <cell r="B160">
            <v>190070232109</v>
          </cell>
          <cell r="D160">
            <v>2</v>
          </cell>
          <cell r="E160">
            <v>21</v>
          </cell>
          <cell r="F160" t="str">
            <v>Baby Shampoos /Conditioners</v>
          </cell>
          <cell r="G160" t="str">
            <v>Himalaya Herbals Gentle Baby 200 M</v>
          </cell>
          <cell r="H160">
            <v>1</v>
          </cell>
          <cell r="I160" t="str">
            <v>Plasticbottle (pet)</v>
          </cell>
          <cell r="J160" t="str">
            <v>Apollo Pharmacy</v>
          </cell>
          <cell r="K160" t="str">
            <v>185.0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Ahmedabad2527</v>
          </cell>
          <cell r="B161">
            <v>190070330409</v>
          </cell>
          <cell r="D161">
            <v>1</v>
          </cell>
          <cell r="E161">
            <v>21</v>
          </cell>
          <cell r="F161" t="str">
            <v>Disposable Diapers/Nappy Pads</v>
          </cell>
          <cell r="G161" t="str">
            <v>littal Angel +  + 1</v>
          </cell>
          <cell r="H161">
            <v>1</v>
          </cell>
          <cell r="I161" t="str">
            <v>NA(Others)</v>
          </cell>
          <cell r="J161" t="str">
            <v xml:space="preserve">Chemist                       </v>
          </cell>
          <cell r="K161" t="str">
            <v>120.0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Ahmedabad2527</v>
          </cell>
          <cell r="B162">
            <v>190070330409</v>
          </cell>
          <cell r="D162">
            <v>2</v>
          </cell>
          <cell r="E162">
            <v>4</v>
          </cell>
          <cell r="F162" t="str">
            <v>Disposable Diapers/Nappy Pads</v>
          </cell>
          <cell r="G162" t="str">
            <v>Little's Comfy Baby Pants Small (4-8kg)  10 N</v>
          </cell>
          <cell r="H162">
            <v>1</v>
          </cell>
          <cell r="I162" t="str">
            <v>NA(Others)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Ahmedabad2527</v>
          </cell>
          <cell r="B163">
            <v>190070331409</v>
          </cell>
          <cell r="D163">
            <v>1</v>
          </cell>
          <cell r="E163">
            <v>22</v>
          </cell>
          <cell r="F163" t="str">
            <v>Baby Bar Soaps / Liquid Soaps</v>
          </cell>
          <cell r="G163" t="str">
            <v>Himalaya Baby Extra Moisturizing Bar 75 G</v>
          </cell>
          <cell r="H163">
            <v>1</v>
          </cell>
          <cell r="I163" t="str">
            <v>NA(Others)</v>
          </cell>
          <cell r="J163" t="str">
            <v xml:space="preserve">Chemist                       </v>
          </cell>
          <cell r="K163" t="str">
            <v>62.0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Ahmedabad2527</v>
          </cell>
          <cell r="B164">
            <v>190070331409</v>
          </cell>
          <cell r="D164">
            <v>2</v>
          </cell>
          <cell r="E164">
            <v>22</v>
          </cell>
          <cell r="F164" t="str">
            <v>Disposable Diapers/Nappy Pads</v>
          </cell>
          <cell r="G164" t="str">
            <v>Kangaroo SuperDry Soft &amp; Secure Pants Medium 5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45.0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Ahmedabad2527</v>
          </cell>
          <cell r="B165">
            <v>190070331609</v>
          </cell>
          <cell r="D165">
            <v>1</v>
          </cell>
          <cell r="E165">
            <v>26</v>
          </cell>
          <cell r="F165" t="str">
            <v>Disposable Diapers/Nappy Pads</v>
          </cell>
          <cell r="G165" t="str">
            <v>Wowper Fresh pants Medium 10hr Protect 3D Diamond Core 36 N</v>
          </cell>
          <cell r="H165">
            <v>1</v>
          </cell>
          <cell r="I165" t="str">
            <v>NA(Others)</v>
          </cell>
          <cell r="J165" t="str">
            <v xml:space="preserve">Chemist                       </v>
          </cell>
          <cell r="K165" t="str">
            <v>549.0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Ahmedabad2527</v>
          </cell>
          <cell r="B166">
            <v>190070331609</v>
          </cell>
          <cell r="D166">
            <v>2</v>
          </cell>
          <cell r="E166">
            <v>5</v>
          </cell>
          <cell r="F166" t="str">
            <v>Baby Bar Soaps / Liquid Soaps</v>
          </cell>
          <cell r="G166" t="str">
            <v>Himalaya Herbal Gentle Baby Bodywash +  + 50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45.0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Ahmedabad2527</v>
          </cell>
          <cell r="B167">
            <v>190070333509</v>
          </cell>
          <cell r="D167">
            <v>1</v>
          </cell>
          <cell r="E167">
            <v>22</v>
          </cell>
          <cell r="F167" t="str">
            <v>Baby Massage Oil</v>
          </cell>
          <cell r="G167" t="str">
            <v>Himalaya Baby Massage Oil 50 M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62.0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Ahmedabad2527</v>
          </cell>
          <cell r="B168">
            <v>190070333509</v>
          </cell>
          <cell r="D168">
            <v>2</v>
          </cell>
          <cell r="E168">
            <v>22</v>
          </cell>
          <cell r="F168" t="str">
            <v>Baby Shampoos /Conditioners</v>
          </cell>
          <cell r="G168" t="str">
            <v>Himalaya Herbals Gentle Baby 50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0.0</v>
          </cell>
          <cell r="L168" t="str">
            <v xml:space="preserve"> </v>
          </cell>
          <cell r="M168" t="str">
            <v>No</v>
          </cell>
        </row>
        <row r="169">
          <cell r="A169" t="str">
            <v>Ahmedabad2527</v>
          </cell>
          <cell r="B169">
            <v>190070333509</v>
          </cell>
          <cell r="D169">
            <v>3</v>
          </cell>
          <cell r="E169">
            <v>22</v>
          </cell>
          <cell r="F169" t="str">
            <v>Disposable Diapers/Nappy Pads</v>
          </cell>
          <cell r="G169" t="str">
            <v>Little Angel Popular Pants Medium 1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12.0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Ahmedabad2527</v>
          </cell>
          <cell r="B170">
            <v>190070429109</v>
          </cell>
          <cell r="D170">
            <v>1</v>
          </cell>
          <cell r="E170">
            <v>21</v>
          </cell>
          <cell r="F170" t="str">
            <v>Baby Shampoos /Conditioners</v>
          </cell>
          <cell r="G170" t="str">
            <v>Johnson &amp; Johnson Baby 50 M</v>
          </cell>
          <cell r="H170">
            <v>1</v>
          </cell>
          <cell r="I170" t="str">
            <v>Plasticbottle (pet)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Ahmedabad2527</v>
          </cell>
          <cell r="B171">
            <v>190070429109</v>
          </cell>
          <cell r="D171">
            <v>2</v>
          </cell>
          <cell r="E171">
            <v>21</v>
          </cell>
          <cell r="F171" t="str">
            <v>Disposable Diapers/Nappy Pads</v>
          </cell>
          <cell r="G171" t="str">
            <v>Mamy Poko Pants standard Large 14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Ahmedabad2527</v>
          </cell>
          <cell r="B172">
            <v>190070430109</v>
          </cell>
          <cell r="D172">
            <v>1</v>
          </cell>
          <cell r="E172">
            <v>9</v>
          </cell>
          <cell r="F172" t="str">
            <v>Disposable Diapers/Nappy Pads</v>
          </cell>
          <cell r="G172" t="str">
            <v>Little Angel Popular Pants Medium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Ahmedabad2527</v>
          </cell>
          <cell r="B173">
            <v>190070433609</v>
          </cell>
          <cell r="D173">
            <v>1</v>
          </cell>
          <cell r="E173">
            <v>25</v>
          </cell>
          <cell r="F173" t="str">
            <v>Baby Bar Soaps / Liquid Soaps</v>
          </cell>
          <cell r="G173" t="str">
            <v>sensation +  + 50</v>
          </cell>
          <cell r="H173">
            <v>1</v>
          </cell>
          <cell r="I173" t="str">
            <v>NA(Others)</v>
          </cell>
          <cell r="J173" t="str">
            <v>Flipkart</v>
          </cell>
          <cell r="K173" t="str">
            <v>50.0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Ahmedabad2527</v>
          </cell>
          <cell r="B174">
            <v>190070433609</v>
          </cell>
          <cell r="D174">
            <v>2</v>
          </cell>
          <cell r="E174">
            <v>25</v>
          </cell>
          <cell r="F174" t="str">
            <v>Baby Bar Soaps / Liquid Soaps</v>
          </cell>
          <cell r="G174" t="str">
            <v>NYSA sensation +  + 50</v>
          </cell>
          <cell r="H174">
            <v>1</v>
          </cell>
          <cell r="I174" t="str">
            <v>NA(Others)</v>
          </cell>
          <cell r="J174" t="str">
            <v>Flipkart</v>
          </cell>
          <cell r="K174" t="str">
            <v>50.0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Ahmedabad2527</v>
          </cell>
          <cell r="B175">
            <v>190070532709</v>
          </cell>
          <cell r="D175">
            <v>1</v>
          </cell>
          <cell r="E175">
            <v>28</v>
          </cell>
          <cell r="F175" t="str">
            <v>Baby Powders</v>
          </cell>
          <cell r="G175" t="str">
            <v>Himalaya Baby Powder 50 G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42.0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Ahmedabad2527</v>
          </cell>
          <cell r="B176">
            <v>190070533209</v>
          </cell>
          <cell r="D176">
            <v>1</v>
          </cell>
          <cell r="E176">
            <v>28</v>
          </cell>
          <cell r="F176" t="str">
            <v>Disposable Diapers/Nappy Pads</v>
          </cell>
          <cell r="G176" t="str">
            <v>Babelois Pant Style Small Diapers 1 N</v>
          </cell>
          <cell r="H176">
            <v>4</v>
          </cell>
          <cell r="I176" t="str">
            <v>NA(Others)</v>
          </cell>
          <cell r="J176" t="str">
            <v xml:space="preserve">Chemist                       </v>
          </cell>
          <cell r="K176" t="str">
            <v>10.0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Ahmedabad2527</v>
          </cell>
          <cell r="B177">
            <v>190070533209</v>
          </cell>
          <cell r="D177">
            <v>2</v>
          </cell>
          <cell r="E177">
            <v>28</v>
          </cell>
          <cell r="F177" t="str">
            <v>Disposable Diapers/Nappy Pads</v>
          </cell>
          <cell r="G177" t="str">
            <v>Doobidoo Baby Pants Small 1 N</v>
          </cell>
          <cell r="H177">
            <v>1</v>
          </cell>
          <cell r="I177" t="str">
            <v>NA(Others)</v>
          </cell>
          <cell r="J177" t="str">
            <v xml:space="preserve">Chemist                       </v>
          </cell>
          <cell r="K177" t="str">
            <v>10.0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190070533209</v>
          </cell>
          <cell r="D178">
            <v>3</v>
          </cell>
          <cell r="E178">
            <v>10</v>
          </cell>
          <cell r="F178" t="str">
            <v>Baby Bar Soaps / Liquid Soaps</v>
          </cell>
          <cell r="G178" t="str">
            <v>Himalaya Baby Soap 75 G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62.0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190070533909</v>
          </cell>
          <cell r="D179">
            <v>1</v>
          </cell>
          <cell r="E179">
            <v>5</v>
          </cell>
          <cell r="F179" t="str">
            <v>Baby Bar Soaps / Liquid Soaps</v>
          </cell>
          <cell r="G179" t="str">
            <v>Himalaya Herbal Gentle Baby Bodywash 100 M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100.0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190070629909</v>
          </cell>
          <cell r="D180">
            <v>1</v>
          </cell>
          <cell r="E180">
            <v>25</v>
          </cell>
          <cell r="F180" t="str">
            <v>Baby Shampoos /Conditioners</v>
          </cell>
          <cell r="G180" t="str">
            <v>Himalaya Herbals Gentle Baby 100 M</v>
          </cell>
          <cell r="H180">
            <v>1</v>
          </cell>
          <cell r="I180" t="str">
            <v>Plasticbottle (pet)</v>
          </cell>
          <cell r="J180" t="str">
            <v xml:space="preserve">Chemist                       </v>
          </cell>
          <cell r="K180" t="str">
            <v>95.0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190070629909</v>
          </cell>
          <cell r="D181">
            <v>2</v>
          </cell>
          <cell r="E181">
            <v>25</v>
          </cell>
          <cell r="F181" t="str">
            <v>Disposable Diapers/Nappy Pads</v>
          </cell>
          <cell r="G181" t="str">
            <v>Little Angel Popular Pants Medium 1 N</v>
          </cell>
          <cell r="H181">
            <v>2</v>
          </cell>
          <cell r="I181" t="str">
            <v>NA(Others)</v>
          </cell>
          <cell r="J181" t="str">
            <v xml:space="preserve">Chemist                       </v>
          </cell>
          <cell r="K181" t="str">
            <v>12.0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190070631309</v>
          </cell>
          <cell r="D182">
            <v>1</v>
          </cell>
          <cell r="E182">
            <v>22</v>
          </cell>
          <cell r="F182" t="str">
            <v>Disposable Diapers/Nappy Pads</v>
          </cell>
          <cell r="G182" t="str">
            <v>Mamy Poko Pants standard Large 7 N</v>
          </cell>
          <cell r="H182">
            <v>1</v>
          </cell>
          <cell r="I182" t="str">
            <v>NA(Others)</v>
          </cell>
          <cell r="J182" t="str">
            <v xml:space="preserve">Chemist                       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Ahmedabad2527</v>
          </cell>
          <cell r="B183">
            <v>190070631509</v>
          </cell>
          <cell r="D183">
            <v>1</v>
          </cell>
          <cell r="E183">
            <v>2</v>
          </cell>
          <cell r="F183" t="str">
            <v>Disposable Diapers/Nappy Pads</v>
          </cell>
          <cell r="G183" t="str">
            <v>Mamy Poko Pants Standard Medium 8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99.0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190070632309</v>
          </cell>
          <cell r="D184">
            <v>1</v>
          </cell>
          <cell r="E184">
            <v>22</v>
          </cell>
          <cell r="F184" t="str">
            <v>Baby Powders</v>
          </cell>
          <cell r="G184" t="str">
            <v>ponds +  + 22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Ahmedabad2527</v>
          </cell>
          <cell r="B185">
            <v>190070632309</v>
          </cell>
          <cell r="D185">
            <v>2</v>
          </cell>
          <cell r="E185">
            <v>22</v>
          </cell>
          <cell r="F185" t="str">
            <v>Disposable Diapers/Nappy Pads</v>
          </cell>
          <cell r="G185" t="str">
            <v>Little Angel Popular Pants Medium 1 N</v>
          </cell>
          <cell r="H185">
            <v>15</v>
          </cell>
          <cell r="I185" t="str">
            <v>NA(Others)</v>
          </cell>
          <cell r="J185" t="str">
            <v xml:space="preserve">Chemist                       </v>
          </cell>
          <cell r="K185" t="str">
            <v>12.0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190070730509</v>
          </cell>
          <cell r="D186">
            <v>1</v>
          </cell>
          <cell r="E186">
            <v>22</v>
          </cell>
          <cell r="F186" t="str">
            <v>Disposable Diapers/Nappy Pads</v>
          </cell>
          <cell r="G186" t="str">
            <v>Little Angel Popular Pants Medium 1 N</v>
          </cell>
          <cell r="H186">
            <v>3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190070732909</v>
          </cell>
          <cell r="D187">
            <v>1</v>
          </cell>
          <cell r="E187">
            <v>8</v>
          </cell>
          <cell r="F187" t="str">
            <v>Baby Shampoos /Conditioners</v>
          </cell>
          <cell r="G187" t="str">
            <v>Himalaya Herbals Gentle Baby 200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200.0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Ahmedabad2603</v>
          </cell>
          <cell r="B188">
            <v>190010427809</v>
          </cell>
          <cell r="D188">
            <v>1</v>
          </cell>
          <cell r="E188">
            <v>7</v>
          </cell>
          <cell r="F188" t="str">
            <v>Disposable Diapers/Nappy Pads</v>
          </cell>
          <cell r="G188" t="str">
            <v>Pampers Happy SkinPants Small Aloe Vera Lotion( 4-8kg) 1 N</v>
          </cell>
          <cell r="H188">
            <v>10</v>
          </cell>
          <cell r="I188" t="str">
            <v>NA(Others)</v>
          </cell>
          <cell r="J188" t="str">
            <v xml:space="preserve">Kirana                        </v>
          </cell>
          <cell r="K188" t="str">
            <v>10.0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Ahmedabad2603</v>
          </cell>
          <cell r="B189">
            <v>190010429609</v>
          </cell>
          <cell r="D189">
            <v>1</v>
          </cell>
          <cell r="E189">
            <v>23</v>
          </cell>
          <cell r="F189" t="str">
            <v>Baby Bar Soaps / Liquid Soaps</v>
          </cell>
          <cell r="G189" t="str">
            <v>Dove Baby Rich Moisture Soap 75 G</v>
          </cell>
          <cell r="H189">
            <v>1</v>
          </cell>
          <cell r="I189" t="str">
            <v>NA(Others)</v>
          </cell>
          <cell r="J189" t="str">
            <v xml:space="preserve">D Mart / D Mart miniMax                        </v>
          </cell>
          <cell r="K189" t="str">
            <v>62.0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Ahmedabad2603</v>
          </cell>
          <cell r="B190">
            <v>190010429609</v>
          </cell>
          <cell r="D190">
            <v>2</v>
          </cell>
          <cell r="E190">
            <v>28</v>
          </cell>
          <cell r="F190" t="str">
            <v>Disposable Diapers/Nappy Pads</v>
          </cell>
          <cell r="G190" t="str">
            <v>Cuddles Super Pants Medium 20 N</v>
          </cell>
          <cell r="H190">
            <v>1</v>
          </cell>
          <cell r="I190" t="str">
            <v>NA(Others)</v>
          </cell>
          <cell r="J190" t="str">
            <v xml:space="preserve">D Mart / D Mart miniMax                        </v>
          </cell>
          <cell r="K190" t="str">
            <v>280.0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Ahmedabad2603</v>
          </cell>
          <cell r="B191">
            <v>190010734309</v>
          </cell>
          <cell r="D191">
            <v>1</v>
          </cell>
          <cell r="E191">
            <v>14</v>
          </cell>
          <cell r="F191" t="str">
            <v>Disposable Diapers/Nappy Pads</v>
          </cell>
          <cell r="G191" t="str">
            <v>Mamy Poko Pants Standard Small 10 N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100.0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Ahmedabad2657</v>
          </cell>
          <cell r="B192">
            <v>190040130409</v>
          </cell>
          <cell r="D192">
            <v>1</v>
          </cell>
          <cell r="E192">
            <v>21</v>
          </cell>
          <cell r="F192" t="str">
            <v xml:space="preserve">Baby Hair Oils </v>
          </cell>
          <cell r="G192" t="str">
            <v>Himalaya Baby Hair Oil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130.0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Ahmedabad2657</v>
          </cell>
          <cell r="B193">
            <v>190040130409</v>
          </cell>
          <cell r="D193">
            <v>2</v>
          </cell>
          <cell r="E193">
            <v>11</v>
          </cell>
          <cell r="F193" t="str">
            <v>Disposable Diapers/Nappy Pads</v>
          </cell>
          <cell r="G193" t="str">
            <v>Doobidoo Baby Pants Medium 56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480.0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Ahmedabad2657</v>
          </cell>
          <cell r="B194">
            <v>190040230609</v>
          </cell>
          <cell r="D194">
            <v>1</v>
          </cell>
          <cell r="E194">
            <v>3</v>
          </cell>
          <cell r="F194" t="str">
            <v>Baby Bar Soaps / Liquid Soaps</v>
          </cell>
          <cell r="G194" t="str">
            <v>SoftSens baby Almond Oil &amp; Honey +  + 100</v>
          </cell>
          <cell r="H194">
            <v>1</v>
          </cell>
          <cell r="I194" t="str">
            <v>NA(Others)</v>
          </cell>
          <cell r="J194" t="str">
            <v>Jio Mart</v>
          </cell>
          <cell r="K194" t="str">
            <v>70.0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Ahmedabad2657</v>
          </cell>
          <cell r="B195">
            <v>190040429109</v>
          </cell>
          <cell r="D195">
            <v>1</v>
          </cell>
          <cell r="E195">
            <v>27</v>
          </cell>
          <cell r="F195" t="str">
            <v>Disposable Diapers/Nappy Pads</v>
          </cell>
          <cell r="G195" t="str">
            <v>Huggies Complete Comfort 5 in 1 Dry Pants M (7-12kg) 8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10.0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Ahmedabad2657</v>
          </cell>
          <cell r="B196">
            <v>190040429109</v>
          </cell>
          <cell r="D196">
            <v>2</v>
          </cell>
          <cell r="E196">
            <v>18</v>
          </cell>
          <cell r="F196" t="str">
            <v>Baby Bar Soaps / Liquid Soaps</v>
          </cell>
          <cell r="G196" t="str">
            <v>Mee Mee Gentle Baby Bubble Bath +  + 25</v>
          </cell>
          <cell r="H196">
            <v>1</v>
          </cell>
          <cell r="I196" t="str">
            <v>Plastic Tube</v>
          </cell>
          <cell r="J196" t="str">
            <v xml:space="preserve">Chemist                       </v>
          </cell>
          <cell r="K196" t="str">
            <v>10.0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Ahmedabad2657</v>
          </cell>
          <cell r="B197">
            <v>190040430509</v>
          </cell>
          <cell r="D197">
            <v>1</v>
          </cell>
          <cell r="E197">
            <v>22</v>
          </cell>
          <cell r="F197" t="str">
            <v>Disposable Diapers/Nappy Pads</v>
          </cell>
          <cell r="G197" t="str">
            <v>Mamy Poko Pants Standard Medium 4 N</v>
          </cell>
          <cell r="H197">
            <v>1</v>
          </cell>
          <cell r="I197" t="str">
            <v>NA(Others)</v>
          </cell>
          <cell r="J197" t="str">
            <v xml:space="preserve">Chemist                       </v>
          </cell>
          <cell r="K197" t="str">
            <v>48.0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Ahmedabad2657</v>
          </cell>
          <cell r="B198">
            <v>190040430509</v>
          </cell>
          <cell r="D198">
            <v>2</v>
          </cell>
          <cell r="E198">
            <v>23</v>
          </cell>
          <cell r="F198" t="str">
            <v>Disposable Diapers/Nappy Pads</v>
          </cell>
          <cell r="G198" t="str">
            <v>Mamy Poko Pants Standard Medium 4 N</v>
          </cell>
          <cell r="H198">
            <v>1</v>
          </cell>
          <cell r="I198" t="str">
            <v>NA(Others)</v>
          </cell>
          <cell r="J198" t="str">
            <v xml:space="preserve">Chemist                       </v>
          </cell>
          <cell r="K198" t="str">
            <v>48.0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Ahmedabad2657</v>
          </cell>
          <cell r="B199">
            <v>190040430509</v>
          </cell>
          <cell r="D199">
            <v>3</v>
          </cell>
          <cell r="E199">
            <v>5</v>
          </cell>
          <cell r="F199" t="str">
            <v>Baby Powders</v>
          </cell>
          <cell r="G199" t="str">
            <v>Himalaya Baby Powder 50 G</v>
          </cell>
          <cell r="H199">
            <v>1</v>
          </cell>
          <cell r="I199" t="str">
            <v>Plasticbottle (pet)</v>
          </cell>
          <cell r="J199" t="str">
            <v xml:space="preserve">Kirana                        </v>
          </cell>
          <cell r="K199" t="str">
            <v>40.0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190040632009</v>
          </cell>
          <cell r="D200">
            <v>1</v>
          </cell>
          <cell r="E200">
            <v>21</v>
          </cell>
          <cell r="F200" t="str">
            <v>Baby Shampoos /Conditioners</v>
          </cell>
          <cell r="G200" t="str">
            <v>Himalaya Herbals Gentle Baby 200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205.0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Ahmedabad2871</v>
          </cell>
          <cell r="B201">
            <v>190010429509</v>
          </cell>
          <cell r="D201">
            <v>1</v>
          </cell>
          <cell r="E201">
            <v>14</v>
          </cell>
          <cell r="F201" t="str">
            <v>Baby Lotions</v>
          </cell>
          <cell r="G201" t="str">
            <v>DermaDew Aloe Cream 50 G</v>
          </cell>
          <cell r="H201">
            <v>1</v>
          </cell>
          <cell r="I201" t="str">
            <v>Pump Tube</v>
          </cell>
          <cell r="J201" t="str">
            <v>Apollo Pharmacy</v>
          </cell>
          <cell r="K201" t="str">
            <v>1.0</v>
          </cell>
          <cell r="L201">
            <v>171299870</v>
          </cell>
          <cell r="M201" t="str">
            <v>Yes</v>
          </cell>
        </row>
        <row r="202">
          <cell r="A202" t="str">
            <v>Ahmedabad2871</v>
          </cell>
          <cell r="B202">
            <v>190010529709</v>
          </cell>
          <cell r="D202">
            <v>1</v>
          </cell>
          <cell r="E202">
            <v>25</v>
          </cell>
          <cell r="F202" t="str">
            <v>Baby Bar Soaps / Liquid Soaps</v>
          </cell>
          <cell r="G202" t="str">
            <v>Himalaya Baby Extra Moisturizing Bar 75 G</v>
          </cell>
          <cell r="H202">
            <v>1</v>
          </cell>
          <cell r="I202" t="str">
            <v>NA(Others)</v>
          </cell>
          <cell r="J202" t="str">
            <v>Apollo Pharmacy</v>
          </cell>
          <cell r="K202" t="str">
            <v>62.0</v>
          </cell>
          <cell r="L202">
            <v>1</v>
          </cell>
          <cell r="M202" t="str">
            <v>Yes</v>
          </cell>
        </row>
        <row r="203">
          <cell r="A203" t="str">
            <v>Ahmedabad2871</v>
          </cell>
          <cell r="B203">
            <v>190010529709</v>
          </cell>
          <cell r="D203">
            <v>2</v>
          </cell>
          <cell r="E203">
            <v>25</v>
          </cell>
          <cell r="F203" t="str">
            <v>Baby Bar Soaps / Liquid Soaps</v>
          </cell>
          <cell r="G203" t="str">
            <v>Himalaya Baby Extra Moisturizing Bar 75 G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62.0</v>
          </cell>
          <cell r="L203">
            <v>1</v>
          </cell>
          <cell r="M203" t="str">
            <v>Yes</v>
          </cell>
        </row>
        <row r="204">
          <cell r="A204" t="str">
            <v>Ahmedabad2871</v>
          </cell>
          <cell r="B204">
            <v>190010635509</v>
          </cell>
          <cell r="D204">
            <v>1</v>
          </cell>
          <cell r="E204">
            <v>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Plasticbottle (pet)</v>
          </cell>
          <cell r="J204" t="str">
            <v xml:space="preserve">Chemist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Ahmedabad2871</v>
          </cell>
          <cell r="B205">
            <v>190010635509</v>
          </cell>
          <cell r="D205">
            <v>2</v>
          </cell>
          <cell r="E205">
            <v>4</v>
          </cell>
          <cell r="F205" t="str">
            <v>Baby Lotions</v>
          </cell>
          <cell r="G205" t="str">
            <v>Himalaya Diaper Rash Cream 50 G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130.0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190010734509</v>
          </cell>
          <cell r="D206">
            <v>1</v>
          </cell>
          <cell r="E206">
            <v>24</v>
          </cell>
          <cell r="F206" t="str">
            <v>Disposable Diapers/Nappy Pads</v>
          </cell>
          <cell r="G206" t="str">
            <v>Mamy Poko Pants Standard Small 1 N</v>
          </cell>
          <cell r="H206">
            <v>1</v>
          </cell>
          <cell r="I206" t="str">
            <v>NA(Others)</v>
          </cell>
          <cell r="J206" t="str">
            <v xml:space="preserve">Kirana                        </v>
          </cell>
          <cell r="K206" t="str">
            <v>10.0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190010734509</v>
          </cell>
          <cell r="D207">
            <v>2</v>
          </cell>
          <cell r="E207">
            <v>1</v>
          </cell>
          <cell r="F207" t="str">
            <v>Disposable Diapers/Nappy Pads</v>
          </cell>
          <cell r="G207" t="str">
            <v>Mamy Poko Pants Standard Small 1 N</v>
          </cell>
          <cell r="H207">
            <v>1</v>
          </cell>
          <cell r="I207" t="str">
            <v>NA(Others)</v>
          </cell>
          <cell r="J207" t="str">
            <v xml:space="preserve">Kirana                        </v>
          </cell>
          <cell r="K207" t="str">
            <v>10.0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190010734509</v>
          </cell>
          <cell r="D208">
            <v>3</v>
          </cell>
          <cell r="E208">
            <v>7</v>
          </cell>
          <cell r="F208" t="str">
            <v>Disposable Diapers/Nappy Pads</v>
          </cell>
          <cell r="G208" t="str">
            <v>Mamy Poko Pants Standard Small 1 N</v>
          </cell>
          <cell r="H208">
            <v>1</v>
          </cell>
          <cell r="I208" t="str">
            <v>NA(Others)</v>
          </cell>
          <cell r="J208" t="str">
            <v xml:space="preserve">Kirana                        </v>
          </cell>
          <cell r="K208" t="str">
            <v>10.0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Ahmedabad2871</v>
          </cell>
          <cell r="B209">
            <v>190010734509</v>
          </cell>
          <cell r="D209">
            <v>4</v>
          </cell>
          <cell r="E209">
            <v>15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 xml:space="preserve">Kirana                        </v>
          </cell>
          <cell r="K209" t="str">
            <v>10.0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Ahmedabad2871</v>
          </cell>
          <cell r="B210">
            <v>190010734509</v>
          </cell>
          <cell r="D210">
            <v>5</v>
          </cell>
          <cell r="E210">
            <v>17</v>
          </cell>
          <cell r="F210" t="str">
            <v>Disposable Diapers/Nappy Pads</v>
          </cell>
          <cell r="G210" t="str">
            <v>Himalaya Shishu Anand S (4-8kg) 1 N</v>
          </cell>
          <cell r="H210">
            <v>1</v>
          </cell>
          <cell r="I210" t="str">
            <v>NA(Others)</v>
          </cell>
          <cell r="J210" t="str">
            <v xml:space="preserve">Kirana                        </v>
          </cell>
          <cell r="K210" t="str">
            <v>10.0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Ahmedabad347</v>
          </cell>
          <cell r="B211">
            <v>190030129609</v>
          </cell>
          <cell r="D211">
            <v>1</v>
          </cell>
          <cell r="E211">
            <v>9</v>
          </cell>
          <cell r="F211" t="str">
            <v>Baby Bar Soaps / Liquid Soaps</v>
          </cell>
          <cell r="G211" t="str">
            <v>Himalaya Baby Soap 100 G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0.0</v>
          </cell>
          <cell r="L211" t="str">
            <v xml:space="preserve"> </v>
          </cell>
          <cell r="M211" t="str">
            <v>No</v>
          </cell>
        </row>
        <row r="212">
          <cell r="A212" t="str">
            <v>Ahmedabad347</v>
          </cell>
          <cell r="B212">
            <v>190030129609</v>
          </cell>
          <cell r="D212">
            <v>2</v>
          </cell>
          <cell r="E212">
            <v>15</v>
          </cell>
          <cell r="F212" t="str">
            <v>Baby Wipes</v>
          </cell>
          <cell r="G212" t="str">
            <v>BeBe Baby Wipes 80 N</v>
          </cell>
          <cell r="H212">
            <v>1</v>
          </cell>
          <cell r="I212" t="str">
            <v>NA(Others)</v>
          </cell>
          <cell r="J212" t="str">
            <v xml:space="preserve">D Mart / D Mart miniMax                        </v>
          </cell>
          <cell r="K212" t="str">
            <v>0.0</v>
          </cell>
          <cell r="L212" t="str">
            <v xml:space="preserve"> </v>
          </cell>
          <cell r="M212" t="str">
            <v>No</v>
          </cell>
        </row>
        <row r="213">
          <cell r="A213" t="str">
            <v>Ahmedabad347</v>
          </cell>
          <cell r="B213">
            <v>190030228009</v>
          </cell>
          <cell r="D213">
            <v>1</v>
          </cell>
          <cell r="E213">
            <v>6</v>
          </cell>
          <cell r="F213" t="str">
            <v>Disposable Diapers/Nappy Pads</v>
          </cell>
          <cell r="G213" t="str">
            <v>soft &amp; secure +  + 1</v>
          </cell>
          <cell r="H213">
            <v>1</v>
          </cell>
          <cell r="I213" t="str">
            <v>NA(Others)</v>
          </cell>
          <cell r="J213" t="str">
            <v xml:space="preserve">Chemist                       </v>
          </cell>
          <cell r="K213" t="str">
            <v>300.0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Ahmedabad347</v>
          </cell>
          <cell r="B214">
            <v>190030327909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Extra Moisturizing Bar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Ahmedabad347</v>
          </cell>
          <cell r="B215">
            <v>190030327909</v>
          </cell>
          <cell r="D215">
            <v>2</v>
          </cell>
          <cell r="E215">
            <v>10</v>
          </cell>
          <cell r="F215" t="str">
            <v xml:space="preserve">Baby Hair Oils </v>
          </cell>
          <cell r="G215" t="str">
            <v>Himalaya Baby Hair Oil 100 M</v>
          </cell>
          <cell r="H215">
            <v>1</v>
          </cell>
          <cell r="I215" t="str">
            <v>Plasticbottle (pet)</v>
          </cell>
          <cell r="J215" t="str">
            <v xml:space="preserve">Chemist                       </v>
          </cell>
          <cell r="K215" t="str">
            <v>140.0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Ahmedabad347</v>
          </cell>
          <cell r="B216">
            <v>190030327909</v>
          </cell>
          <cell r="D216">
            <v>3</v>
          </cell>
          <cell r="E216">
            <v>10</v>
          </cell>
          <cell r="F216" t="str">
            <v>Baby Lotions</v>
          </cell>
          <cell r="G216" t="str">
            <v>Himalaya Baby Lotion 200 M</v>
          </cell>
          <cell r="H216">
            <v>1</v>
          </cell>
          <cell r="I216" t="str">
            <v>Plasticbottle (pet)</v>
          </cell>
          <cell r="J216" t="str">
            <v xml:space="preserve">Chemist                       </v>
          </cell>
          <cell r="K216" t="str">
            <v>195.0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Ahmedabad347</v>
          </cell>
          <cell r="B217">
            <v>190030327909</v>
          </cell>
          <cell r="D217">
            <v>4</v>
          </cell>
          <cell r="E217">
            <v>10</v>
          </cell>
          <cell r="F217" t="str">
            <v>Disposable Diapers/Nappy Pads</v>
          </cell>
          <cell r="G217" t="str">
            <v>Little Smile Baby Diapers Large(9-14kgs) +  + 5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120.0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Ahmedabad347</v>
          </cell>
          <cell r="B218">
            <v>190030330009</v>
          </cell>
          <cell r="D218">
            <v>1</v>
          </cell>
          <cell r="E218">
            <v>3</v>
          </cell>
          <cell r="F218" t="str">
            <v>Baby Powders</v>
          </cell>
          <cell r="G218" t="str">
            <v>Himalaya Baby Powder 700 G</v>
          </cell>
          <cell r="H218">
            <v>1</v>
          </cell>
          <cell r="I218" t="str">
            <v>Plasticbottle (pet)</v>
          </cell>
          <cell r="J218" t="str">
            <v xml:space="preserve">Kirana                        </v>
          </cell>
          <cell r="K218" t="str">
            <v>0.0</v>
          </cell>
          <cell r="L218" t="str">
            <v xml:space="preserve"> </v>
          </cell>
          <cell r="M218" t="str">
            <v>No</v>
          </cell>
        </row>
        <row r="219">
          <cell r="A219" t="str">
            <v>Ahmedabad347</v>
          </cell>
          <cell r="B219">
            <v>190030630709</v>
          </cell>
          <cell r="D219">
            <v>1</v>
          </cell>
          <cell r="E219">
            <v>11</v>
          </cell>
          <cell r="F219" t="str">
            <v>Disposable Diapers/Nappy Pads</v>
          </cell>
          <cell r="G219" t="str">
            <v>Babelois Pant Style Medium Diapers 34 N</v>
          </cell>
          <cell r="H219">
            <v>1</v>
          </cell>
          <cell r="I219" t="str">
            <v>NA(Others)</v>
          </cell>
          <cell r="J219" t="str">
            <v xml:space="preserve">Others                        </v>
          </cell>
          <cell r="K219" t="str">
            <v>399.0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Ahmedabad349</v>
          </cell>
          <cell r="B220">
            <v>190030231109</v>
          </cell>
          <cell r="D220">
            <v>1</v>
          </cell>
          <cell r="E220">
            <v>5</v>
          </cell>
          <cell r="F220" t="str">
            <v>Baby Lotions</v>
          </cell>
          <cell r="G220" t="str">
            <v>Cetaphil Baby Diaper Cream Chamomile +  + 20</v>
          </cell>
          <cell r="H220">
            <v>1</v>
          </cell>
          <cell r="I220" t="str">
            <v>Plastic Tube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Ahmedabad349</v>
          </cell>
          <cell r="B221">
            <v>190030232009</v>
          </cell>
          <cell r="D221">
            <v>1</v>
          </cell>
          <cell r="E221">
            <v>2</v>
          </cell>
          <cell r="F221" t="str">
            <v>Baby Cereals</v>
          </cell>
          <cell r="G221" t="str">
            <v>Cerelac Ragi Apple Stage 2 8 Months+ 300 G</v>
          </cell>
          <cell r="H221">
            <v>1</v>
          </cell>
          <cell r="I221" t="str">
            <v>Carton Box</v>
          </cell>
          <cell r="J221" t="str">
            <v xml:space="preserve">Chemist                       </v>
          </cell>
          <cell r="K221" t="str">
            <v>310.0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Ahmedabad349</v>
          </cell>
          <cell r="B222">
            <v>190030232009</v>
          </cell>
          <cell r="D222">
            <v>2</v>
          </cell>
          <cell r="E222">
            <v>2</v>
          </cell>
          <cell r="F222" t="str">
            <v>Infant Milk Powder</v>
          </cell>
          <cell r="G222" t="str">
            <v>Lactogen Stage 2 After 6 Months 400 G</v>
          </cell>
          <cell r="H222">
            <v>1</v>
          </cell>
          <cell r="I222" t="str">
            <v>Carton Box</v>
          </cell>
          <cell r="J222" t="str">
            <v xml:space="preserve">Chemist                       </v>
          </cell>
          <cell r="K222" t="str">
            <v>445.0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Ahmedabad349</v>
          </cell>
          <cell r="B223">
            <v>190030232109</v>
          </cell>
          <cell r="D223">
            <v>1</v>
          </cell>
          <cell r="E223">
            <v>22</v>
          </cell>
          <cell r="F223" t="str">
            <v>Baby Bar Soaps / Liquid Soaps</v>
          </cell>
          <cell r="G223" t="str">
            <v>Himalaya Baby Extra Moisturizing Bar 125 G</v>
          </cell>
          <cell r="H223">
            <v>1</v>
          </cell>
          <cell r="I223" t="str">
            <v>NA(Others)</v>
          </cell>
          <cell r="J223" t="str">
            <v xml:space="preserve">D Mart / D Mart miniMax                        </v>
          </cell>
          <cell r="K223" t="str">
            <v>80.0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Ahmedabad349</v>
          </cell>
          <cell r="B224">
            <v>190030232109</v>
          </cell>
          <cell r="D224">
            <v>2</v>
          </cell>
          <cell r="E224">
            <v>22</v>
          </cell>
          <cell r="F224" t="str">
            <v xml:space="preserve">Baby Hair Oils </v>
          </cell>
          <cell r="G224" t="str">
            <v>Bajaj Almond Drop 50 M</v>
          </cell>
          <cell r="H224">
            <v>1</v>
          </cell>
          <cell r="I224" t="str">
            <v>Pump Bottle</v>
          </cell>
          <cell r="J224" t="str">
            <v xml:space="preserve">D Mart / D Mart miniMax                        </v>
          </cell>
          <cell r="K224" t="str">
            <v>80.0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Ahmedabad349</v>
          </cell>
          <cell r="B225">
            <v>190030232109</v>
          </cell>
          <cell r="D225">
            <v>3</v>
          </cell>
          <cell r="E225">
            <v>22</v>
          </cell>
          <cell r="F225" t="str">
            <v xml:space="preserve">Baby Hair Oils </v>
          </cell>
          <cell r="G225" t="str">
            <v>Parachute 100% Pure Coconut Oil (Plastic Jar) 500 G</v>
          </cell>
          <cell r="H225">
            <v>1</v>
          </cell>
          <cell r="I225" t="str">
            <v>Pump Bottle</v>
          </cell>
          <cell r="J225" t="str">
            <v xml:space="preserve">D Mart / D Mart miniMax                        </v>
          </cell>
          <cell r="K225" t="str">
            <v>80.0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Ahmedabad349</v>
          </cell>
          <cell r="B226">
            <v>190030232109</v>
          </cell>
          <cell r="D226">
            <v>4</v>
          </cell>
          <cell r="E226">
            <v>22</v>
          </cell>
          <cell r="F226" t="str">
            <v>Baby Lotions</v>
          </cell>
          <cell r="G226" t="str">
            <v>Baby SPA Moisturising Lotion 200 M</v>
          </cell>
          <cell r="H226">
            <v>1</v>
          </cell>
          <cell r="I226" t="str">
            <v>Plasticbottle (pet)</v>
          </cell>
          <cell r="J226" t="str">
            <v xml:space="preserve">D Mart / D Mart miniMax                        </v>
          </cell>
          <cell r="K226" t="str">
            <v>80.0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Ahmedabad349</v>
          </cell>
          <cell r="B227">
            <v>190030232109</v>
          </cell>
          <cell r="D227">
            <v>5</v>
          </cell>
          <cell r="E227">
            <v>22</v>
          </cell>
          <cell r="F227" t="str">
            <v>Baby Lotions</v>
          </cell>
          <cell r="G227" t="str">
            <v>à«§à«¦ +  + 1</v>
          </cell>
          <cell r="H227">
            <v>1</v>
          </cell>
          <cell r="I227" t="str">
            <v>Plastic Tube</v>
          </cell>
          <cell r="J227" t="str">
            <v xml:space="preserve">D Mart / D Mart miniMax                        </v>
          </cell>
          <cell r="K227" t="str">
            <v>80.0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Ahmedabad349</v>
          </cell>
          <cell r="B228">
            <v>190030232109</v>
          </cell>
          <cell r="D228">
            <v>6</v>
          </cell>
          <cell r="E228">
            <v>22</v>
          </cell>
          <cell r="F228" t="str">
            <v>Disposable Diapers/Nappy Pads</v>
          </cell>
          <cell r="G228" t="str">
            <v>Babyhug Advance Soft Pants New Born 12HrProtection 20 N</v>
          </cell>
          <cell r="H228">
            <v>1</v>
          </cell>
          <cell r="I228" t="str">
            <v>NA(Others)</v>
          </cell>
          <cell r="J228" t="str">
            <v xml:space="preserve">D Mart / D Mart miniMax                        </v>
          </cell>
          <cell r="K228" t="str">
            <v>80.0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Ahmedabad350</v>
          </cell>
          <cell r="B229">
            <v>190030127209</v>
          </cell>
          <cell r="D229">
            <v>1</v>
          </cell>
          <cell r="E229">
            <v>13</v>
          </cell>
          <cell r="F229" t="str">
            <v>Baby Bar Soaps / Liquid Soaps</v>
          </cell>
          <cell r="G229" t="str">
            <v>Chicco Baby Moments Soap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65.0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Ahmedabad350</v>
          </cell>
          <cell r="B230">
            <v>190030228709</v>
          </cell>
          <cell r="D230">
            <v>1</v>
          </cell>
          <cell r="E230">
            <v>9</v>
          </cell>
          <cell r="F230" t="str">
            <v>Disposable Diapers/Nappy Pads</v>
          </cell>
          <cell r="G230" t="str">
            <v>Teddy Easy Baby Large Pants +  + 12</v>
          </cell>
          <cell r="H230">
            <v>2</v>
          </cell>
          <cell r="I230" t="str">
            <v>NA(Others)</v>
          </cell>
          <cell r="J230" t="str">
            <v>Amazon</v>
          </cell>
          <cell r="K230" t="str">
            <v>199.0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Ahmedabad350</v>
          </cell>
          <cell r="B231">
            <v>190030428309</v>
          </cell>
          <cell r="D231">
            <v>1</v>
          </cell>
          <cell r="E231">
            <v>3</v>
          </cell>
          <cell r="F231" t="str">
            <v>Disposable Diapers/Nappy Pads</v>
          </cell>
          <cell r="G231" t="str">
            <v>Mamy Poko Pants Standard Small 10 N</v>
          </cell>
          <cell r="H231">
            <v>1</v>
          </cell>
          <cell r="I231" t="str">
            <v>NA(Others)</v>
          </cell>
          <cell r="J231" t="str">
            <v xml:space="preserve">Chemist                       </v>
          </cell>
          <cell r="K231" t="str">
            <v>99.0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Ahmedabad350</v>
          </cell>
          <cell r="B232">
            <v>190030428309</v>
          </cell>
          <cell r="D232">
            <v>2</v>
          </cell>
          <cell r="E232">
            <v>4</v>
          </cell>
          <cell r="F232" t="str">
            <v>Baby Milk Food Drinks</v>
          </cell>
          <cell r="G232" t="str">
            <v>Nestle Lactogrow 400 G</v>
          </cell>
          <cell r="H232">
            <v>2</v>
          </cell>
          <cell r="I232" t="str">
            <v>Carton Box</v>
          </cell>
          <cell r="J232" t="str">
            <v xml:space="preserve">Chemist                       </v>
          </cell>
          <cell r="K232" t="str">
            <v>445.0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Ahmedabad350</v>
          </cell>
          <cell r="B233">
            <v>190030429909</v>
          </cell>
          <cell r="D233">
            <v>1</v>
          </cell>
          <cell r="E233">
            <v>8</v>
          </cell>
          <cell r="F233" t="str">
            <v>Disposable Diapers/Nappy Pads</v>
          </cell>
          <cell r="G233" t="str">
            <v>Cuddles Super Pants Medium 20 N</v>
          </cell>
          <cell r="H233">
            <v>1</v>
          </cell>
          <cell r="I233" t="str">
            <v>NA(Others)</v>
          </cell>
          <cell r="J233" t="str">
            <v xml:space="preserve">Others                        </v>
          </cell>
          <cell r="K233" t="str">
            <v>280.0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Ahmedabad354</v>
          </cell>
          <cell r="B234">
            <v>190030432209</v>
          </cell>
          <cell r="D234">
            <v>1</v>
          </cell>
          <cell r="E234">
            <v>11</v>
          </cell>
          <cell r="F234" t="str">
            <v>Baby Powders</v>
          </cell>
          <cell r="G234" t="str">
            <v>Himalaya Baby Powder 100 G</v>
          </cell>
          <cell r="H234">
            <v>1</v>
          </cell>
          <cell r="I234" t="str">
            <v>Plasticbottle (pet)</v>
          </cell>
          <cell r="J234" t="str">
            <v xml:space="preserve">Chemist                       </v>
          </cell>
          <cell r="K234" t="str">
            <v>95.0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Ahmedabad354</v>
          </cell>
          <cell r="B235">
            <v>190030432509</v>
          </cell>
          <cell r="D235">
            <v>1</v>
          </cell>
          <cell r="E235">
            <v>1</v>
          </cell>
          <cell r="F235" t="str">
            <v>Baby Bar Soaps / Liquid Soaps</v>
          </cell>
          <cell r="G235" t="str">
            <v>Himalaya Baby Soap 125 G</v>
          </cell>
          <cell r="H235">
            <v>1</v>
          </cell>
          <cell r="I235" t="str">
            <v>NA(Others)</v>
          </cell>
          <cell r="J235" t="str">
            <v xml:space="preserve">Chemist                       </v>
          </cell>
          <cell r="K235" t="str">
            <v>85.0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Ahmedabad354</v>
          </cell>
          <cell r="B236">
            <v>190030432509</v>
          </cell>
          <cell r="D236">
            <v>2</v>
          </cell>
          <cell r="E236">
            <v>3</v>
          </cell>
          <cell r="F236" t="str">
            <v>Disposable Diapers/Nappy Pads</v>
          </cell>
          <cell r="G236" t="str">
            <v>Huggies Dry Pants Medium BubbleBed (7-12kg) 8 N</v>
          </cell>
          <cell r="H236">
            <v>1</v>
          </cell>
          <cell r="I236" t="str">
            <v>NA(Others)</v>
          </cell>
          <cell r="J236" t="str">
            <v xml:space="preserve">Chemist                       </v>
          </cell>
          <cell r="K236" t="str">
            <v>99.0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Ahmedabad354</v>
          </cell>
          <cell r="B237">
            <v>190030632809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Babyhug Advance Soft Pants New Born 12HrProtection 20 N</v>
          </cell>
          <cell r="H237">
            <v>1</v>
          </cell>
          <cell r="I237" t="str">
            <v>NA(Others)</v>
          </cell>
          <cell r="J237" t="str">
            <v xml:space="preserve">D Mart / D Mart miniMax                        </v>
          </cell>
          <cell r="K237" t="str">
            <v>239.0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Ahmedabad740</v>
          </cell>
          <cell r="B238">
            <v>190010234809</v>
          </cell>
          <cell r="D238">
            <v>1</v>
          </cell>
          <cell r="E238">
            <v>2</v>
          </cell>
          <cell r="F238" t="str">
            <v>Baby Shampoos /Conditioners</v>
          </cell>
          <cell r="G238" t="str">
            <v>Curatio Spoo Tear Free Shampoo 125 M</v>
          </cell>
          <cell r="H238">
            <v>1</v>
          </cell>
          <cell r="I238" t="str">
            <v>Plasticbottle (pet)</v>
          </cell>
          <cell r="J238" t="str">
            <v>Online Shopping</v>
          </cell>
          <cell r="K238" t="str">
            <v>300.0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Ahmedabad740</v>
          </cell>
          <cell r="B239">
            <v>190010234809</v>
          </cell>
          <cell r="D239">
            <v>2</v>
          </cell>
          <cell r="E239">
            <v>2</v>
          </cell>
          <cell r="F239" t="str">
            <v>Baby Wipes</v>
          </cell>
          <cell r="G239" t="str">
            <v>LuvLap Moist. Aloe BabyWipes 72 N</v>
          </cell>
          <cell r="H239">
            <v>1</v>
          </cell>
          <cell r="I239" t="str">
            <v>NA(Others)</v>
          </cell>
          <cell r="J239" t="str">
            <v>Online Shopping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Ahmedabad740</v>
          </cell>
          <cell r="B240">
            <v>190010234809</v>
          </cell>
          <cell r="D240">
            <v>3</v>
          </cell>
          <cell r="E240">
            <v>2</v>
          </cell>
          <cell r="F240" t="str">
            <v>Disposable Diapers/Nappy Pads</v>
          </cell>
          <cell r="G240" t="str">
            <v>Champs Absorbent Medium Pants +  + 42</v>
          </cell>
          <cell r="H240">
            <v>1</v>
          </cell>
          <cell r="I240" t="str">
            <v>NA(Others)</v>
          </cell>
          <cell r="J240" t="str">
            <v>Online Shopping</v>
          </cell>
          <cell r="K240" t="str">
            <v>399.0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Ahmedabad740</v>
          </cell>
          <cell r="B241">
            <v>190010329109</v>
          </cell>
          <cell r="D241">
            <v>1</v>
          </cell>
          <cell r="E241">
            <v>10</v>
          </cell>
          <cell r="F241" t="str">
            <v>Baby Powders</v>
          </cell>
          <cell r="G241" t="str">
            <v>Himalaya Baby Powder 400 G</v>
          </cell>
          <cell r="H241">
            <v>1</v>
          </cell>
          <cell r="I241" t="str">
            <v>Plasticbottle (pet)</v>
          </cell>
          <cell r="J241" t="str">
            <v xml:space="preserve">D Mart / D Mart miniMax                        </v>
          </cell>
          <cell r="K241" t="str">
            <v>290.0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Ahmedabad740</v>
          </cell>
          <cell r="B242">
            <v>190010329309</v>
          </cell>
          <cell r="D242">
            <v>1</v>
          </cell>
          <cell r="E242">
            <v>6</v>
          </cell>
          <cell r="F242" t="str">
            <v>Baby Lotions</v>
          </cell>
          <cell r="G242" t="str">
            <v>Mamaearth Daily Moistourising Lotion +  + 200</v>
          </cell>
          <cell r="H242">
            <v>1</v>
          </cell>
          <cell r="I242" t="str">
            <v>Plasticbottle (pet)</v>
          </cell>
          <cell r="J242" t="str">
            <v>Other Supermarket</v>
          </cell>
          <cell r="K242" t="str">
            <v>299.0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Ahmedabad740</v>
          </cell>
          <cell r="B243">
            <v>190010526809</v>
          </cell>
          <cell r="D243">
            <v>1</v>
          </cell>
          <cell r="E243">
            <v>5</v>
          </cell>
          <cell r="F243" t="str">
            <v>Baby Massage Oil</v>
          </cell>
          <cell r="G243" t="str">
            <v>Dabur Lal Tail 100 M</v>
          </cell>
          <cell r="H243">
            <v>1</v>
          </cell>
          <cell r="I243" t="str">
            <v>Plasticbottle (pet)</v>
          </cell>
          <cell r="J243" t="str">
            <v xml:space="preserve">Kirana                        </v>
          </cell>
          <cell r="K243" t="str">
            <v>125.0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Ahmedabad740</v>
          </cell>
          <cell r="B244">
            <v>190010734409</v>
          </cell>
          <cell r="D244">
            <v>1</v>
          </cell>
          <cell r="E244">
            <v>24</v>
          </cell>
          <cell r="F244" t="str">
            <v>Baby Powders</v>
          </cell>
          <cell r="G244" t="str">
            <v>Johnson's Baby Powder 200 G</v>
          </cell>
          <cell r="H244">
            <v>1</v>
          </cell>
          <cell r="I244" t="str">
            <v>Plastic Jar</v>
          </cell>
          <cell r="J244" t="str">
            <v>Apollo Pharmacy</v>
          </cell>
          <cell r="K244" t="str">
            <v>210.0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Ahmedabad740</v>
          </cell>
          <cell r="B245">
            <v>190010734409</v>
          </cell>
          <cell r="D245">
            <v>2</v>
          </cell>
          <cell r="E245">
            <v>24</v>
          </cell>
          <cell r="F245" t="str">
            <v>Baby Wipes</v>
          </cell>
          <cell r="G245" t="str">
            <v>Himalaya Herbal Gentle Baby Wipes 12 N</v>
          </cell>
          <cell r="H245">
            <v>1</v>
          </cell>
          <cell r="I245" t="str">
            <v>NA(Others)</v>
          </cell>
          <cell r="J245" t="str">
            <v>Apollo Pharmacy</v>
          </cell>
          <cell r="K245" t="str">
            <v>48.0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Ahmedabad740</v>
          </cell>
          <cell r="B246">
            <v>190010734409</v>
          </cell>
          <cell r="D246">
            <v>3</v>
          </cell>
          <cell r="E246">
            <v>25</v>
          </cell>
          <cell r="F246" t="str">
            <v xml:space="preserve">Baby Hair Oils </v>
          </cell>
          <cell r="G246" t="str">
            <v>Johnson's Baby Hair Oil+ Vitamin 200 G</v>
          </cell>
          <cell r="H246">
            <v>1</v>
          </cell>
          <cell r="I246" t="str">
            <v>Plastic Jar</v>
          </cell>
          <cell r="J246" t="str">
            <v>Apollo Pharmacy</v>
          </cell>
          <cell r="K246" t="str">
            <v>210.0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Ahmedabad740</v>
          </cell>
          <cell r="B247">
            <v>190010734409</v>
          </cell>
          <cell r="D247">
            <v>4</v>
          </cell>
          <cell r="E247">
            <v>7</v>
          </cell>
          <cell r="F247" t="str">
            <v>Baby Bar Soaps / Liquid Soaps</v>
          </cell>
          <cell r="G247" t="str">
            <v>Johnson's Baby 100 G</v>
          </cell>
          <cell r="H247">
            <v>1</v>
          </cell>
          <cell r="I247" t="str">
            <v>NA(Others)</v>
          </cell>
          <cell r="J247" t="str">
            <v xml:space="preserve">Kirana                        </v>
          </cell>
          <cell r="K247" t="str">
            <v>48.0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Ahmedabad746</v>
          </cell>
          <cell r="B248">
            <v>190040128509</v>
          </cell>
          <cell r="D248">
            <v>1</v>
          </cell>
          <cell r="E248">
            <v>13</v>
          </cell>
          <cell r="F248" t="str">
            <v>Baby Bar Soaps / Liquid Soaps</v>
          </cell>
          <cell r="G248" t="str">
            <v>Himalaya Gentle Baby Soap 225 G (75 x 3)</v>
          </cell>
          <cell r="H248">
            <v>1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186.0</v>
          </cell>
          <cell r="L248" t="str">
            <v>baby powder</v>
          </cell>
          <cell r="M248" t="str">
            <v>Yes</v>
          </cell>
        </row>
        <row r="249">
          <cell r="A249" t="str">
            <v>Ahmedabad746</v>
          </cell>
          <cell r="B249">
            <v>190040128509</v>
          </cell>
          <cell r="D249">
            <v>2</v>
          </cell>
          <cell r="E249">
            <v>16</v>
          </cell>
          <cell r="F249" t="str">
            <v>Baby Powders</v>
          </cell>
          <cell r="G249" t="str">
            <v>Himalaya Baby Powder 50 G</v>
          </cell>
          <cell r="H249">
            <v>1</v>
          </cell>
          <cell r="I249" t="str">
            <v>Plasticbottle (pet)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Ahmedabad746</v>
          </cell>
          <cell r="B250">
            <v>190040230709</v>
          </cell>
          <cell r="D250">
            <v>1</v>
          </cell>
          <cell r="E250">
            <v>12</v>
          </cell>
          <cell r="F250" t="str">
            <v>Baby Shampoos /Conditioners</v>
          </cell>
          <cell r="G250" t="str">
            <v>Himalaya Herbals Gentle Baby 100 M</v>
          </cell>
          <cell r="H250">
            <v>1</v>
          </cell>
          <cell r="I250" t="str">
            <v>Plasticbottle (pet)</v>
          </cell>
          <cell r="J250" t="str">
            <v xml:space="preserve">Others                        </v>
          </cell>
          <cell r="K250" t="str">
            <v>90.0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Ahmedabad746</v>
          </cell>
          <cell r="B251">
            <v>190040230909</v>
          </cell>
          <cell r="D251">
            <v>1</v>
          </cell>
          <cell r="E251">
            <v>23</v>
          </cell>
          <cell r="F251" t="str">
            <v>Baby Lotions</v>
          </cell>
          <cell r="G251" t="str">
            <v>Chicco Baby Moments Baby Lotion 100 M</v>
          </cell>
          <cell r="H251">
            <v>1</v>
          </cell>
          <cell r="I251" t="str">
            <v>Plastic Jar</v>
          </cell>
          <cell r="J251" t="str">
            <v xml:space="preserve">Chemist                       </v>
          </cell>
          <cell r="K251" t="str">
            <v>149.0</v>
          </cell>
          <cell r="L251" t="str">
            <v>yes</v>
          </cell>
          <cell r="M251" t="str">
            <v>Yes</v>
          </cell>
        </row>
        <row r="252">
          <cell r="A252" t="str">
            <v>Ahmedabad746</v>
          </cell>
          <cell r="B252">
            <v>190040230909</v>
          </cell>
          <cell r="D252">
            <v>2</v>
          </cell>
          <cell r="E252">
            <v>27</v>
          </cell>
          <cell r="F252" t="str">
            <v>Baby Milk Food Drinks</v>
          </cell>
          <cell r="G252" t="str">
            <v>GEOFIT Kids Protein Powder +  + 200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Ahmedabad746</v>
          </cell>
          <cell r="B253">
            <v>190040330109</v>
          </cell>
          <cell r="D253">
            <v>1</v>
          </cell>
          <cell r="E253">
            <v>15</v>
          </cell>
          <cell r="F253" t="str">
            <v>Disposable Diapers/Nappy Pads</v>
          </cell>
          <cell r="G253" t="str">
            <v>Doobidoo Baby Pants Large 48 N</v>
          </cell>
          <cell r="H253">
            <v>1</v>
          </cell>
          <cell r="I253" t="str">
            <v>NA(Others)</v>
          </cell>
          <cell r="J253" t="str">
            <v xml:space="preserve">Others                        </v>
          </cell>
          <cell r="K253" t="str">
            <v>450.0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Ahmedabad746</v>
          </cell>
          <cell r="B254">
            <v>190040330809</v>
          </cell>
          <cell r="D254">
            <v>1</v>
          </cell>
          <cell r="E254">
            <v>16</v>
          </cell>
          <cell r="F254" t="str">
            <v>Baby Powders</v>
          </cell>
          <cell r="G254" t="str">
            <v>Pond's Baby Powder 50 G</v>
          </cell>
          <cell r="H254">
            <v>1</v>
          </cell>
          <cell r="I254" t="str">
            <v>Plastic Jar</v>
          </cell>
          <cell r="J254" t="str">
            <v xml:space="preserve">Others                        </v>
          </cell>
          <cell r="K254" t="str">
            <v>70.0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Ahmedabad746</v>
          </cell>
          <cell r="B255">
            <v>190040429009</v>
          </cell>
          <cell r="D255">
            <v>1</v>
          </cell>
          <cell r="E255">
            <v>13</v>
          </cell>
          <cell r="F255" t="str">
            <v>Baby Powders</v>
          </cell>
          <cell r="G255" t="str">
            <v>Himalaya Baby Powder 200 G</v>
          </cell>
          <cell r="H255">
            <v>1</v>
          </cell>
          <cell r="I255" t="str">
            <v>Plasticbottle (pet)</v>
          </cell>
          <cell r="J255" t="str">
            <v xml:space="preserve">Others                        </v>
          </cell>
          <cell r="K255" t="str">
            <v>150.0</v>
          </cell>
          <cell r="L255" t="str">
            <v>free soap bar</v>
          </cell>
          <cell r="M255" t="str">
            <v>Yes</v>
          </cell>
        </row>
        <row r="256">
          <cell r="A256" t="str">
            <v>Ahmedabad746</v>
          </cell>
          <cell r="B256">
            <v>190040531409</v>
          </cell>
          <cell r="D256">
            <v>1</v>
          </cell>
          <cell r="E256">
            <v>13</v>
          </cell>
          <cell r="F256" t="str">
            <v xml:space="preserve">Baby Hair Oils </v>
          </cell>
          <cell r="G256" t="str">
            <v>Himalaya Baby Hair Oil 100 M</v>
          </cell>
          <cell r="H256">
            <v>1</v>
          </cell>
          <cell r="I256" t="str">
            <v>Plasticbottle (pet)</v>
          </cell>
          <cell r="J256" t="str">
            <v xml:space="preserve">Family Mart                   </v>
          </cell>
          <cell r="K256" t="str">
            <v>140.0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Ahmedabad746</v>
          </cell>
          <cell r="B257">
            <v>190040532609</v>
          </cell>
          <cell r="D257">
            <v>1</v>
          </cell>
          <cell r="E257">
            <v>4</v>
          </cell>
          <cell r="F257" t="str">
            <v>Disposable Diapers/Nappy Pads</v>
          </cell>
          <cell r="G257" t="str">
            <v>Morisons Baby Dreams Pants Medium +  + 1</v>
          </cell>
          <cell r="H257">
            <v>1</v>
          </cell>
          <cell r="I257" t="str">
            <v>NA(Others)</v>
          </cell>
          <cell r="J257" t="str">
            <v xml:space="preserve">Kirana                        </v>
          </cell>
          <cell r="K257" t="str">
            <v>399.0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Ahmedabad746</v>
          </cell>
          <cell r="B258">
            <v>190040630309</v>
          </cell>
          <cell r="D258">
            <v>1</v>
          </cell>
          <cell r="E258">
            <v>13</v>
          </cell>
          <cell r="F258" t="str">
            <v>Baby Powders</v>
          </cell>
          <cell r="G258" t="str">
            <v>Himalaya Baby Powder 200 G</v>
          </cell>
          <cell r="H258">
            <v>1</v>
          </cell>
          <cell r="I258" t="str">
            <v>Satchet</v>
          </cell>
          <cell r="J258" t="str">
            <v xml:space="preserve">Kirana                        </v>
          </cell>
          <cell r="K258" t="str">
            <v>145.0</v>
          </cell>
          <cell r="L258">
            <v>171246486</v>
          </cell>
          <cell r="M258" t="str">
            <v>Yes</v>
          </cell>
        </row>
        <row r="259">
          <cell r="A259" t="str">
            <v>Ahmedabad746</v>
          </cell>
          <cell r="B259">
            <v>190040630309</v>
          </cell>
          <cell r="D259">
            <v>2</v>
          </cell>
          <cell r="E259">
            <v>13</v>
          </cell>
          <cell r="F259" t="str">
            <v>Infant Milk Powder</v>
          </cell>
          <cell r="G259" t="str">
            <v>Aavin Milk Powder 1000 G (1 K)</v>
          </cell>
          <cell r="H259">
            <v>1</v>
          </cell>
          <cell r="I259" t="str">
            <v>Plasticbottle (pet)</v>
          </cell>
          <cell r="J259" t="str">
            <v>Apollo Pharmacy</v>
          </cell>
          <cell r="K259" t="str">
            <v>145.0</v>
          </cell>
          <cell r="L259">
            <v>171246486</v>
          </cell>
          <cell r="M259" t="str">
            <v>Yes</v>
          </cell>
        </row>
        <row r="260">
          <cell r="A260" t="str">
            <v>Ahmedabad746</v>
          </cell>
          <cell r="B260">
            <v>190040630309</v>
          </cell>
          <cell r="D260">
            <v>3</v>
          </cell>
          <cell r="E260">
            <v>14</v>
          </cell>
          <cell r="F260" t="str">
            <v>Baby Powders</v>
          </cell>
          <cell r="G260" t="str">
            <v>171246486 +  + 1</v>
          </cell>
          <cell r="H260">
            <v>1</v>
          </cell>
          <cell r="I260" t="str">
            <v>Plastic Jar</v>
          </cell>
          <cell r="J260" t="str">
            <v>Apollo Pharmacy</v>
          </cell>
          <cell r="K260" t="str">
            <v>154.0</v>
          </cell>
          <cell r="L260">
            <v>17124686</v>
          </cell>
          <cell r="M260" t="str">
            <v>Yes</v>
          </cell>
        </row>
        <row r="261">
          <cell r="A261" t="str">
            <v>Ahmedabad746</v>
          </cell>
          <cell r="B261">
            <v>190040631509</v>
          </cell>
          <cell r="D261">
            <v>1</v>
          </cell>
          <cell r="E261">
            <v>12</v>
          </cell>
          <cell r="F261" t="str">
            <v>Baby Bar Soaps / Liquid Soaps</v>
          </cell>
          <cell r="G261" t="str">
            <v>Himalaya Baby Extra Moisturizing Bar 125 G</v>
          </cell>
          <cell r="H261">
            <v>1</v>
          </cell>
          <cell r="I261" t="str">
            <v>NA(Others)</v>
          </cell>
          <cell r="J261" t="str">
            <v xml:space="preserve">Kirana                        </v>
          </cell>
          <cell r="K261" t="str">
            <v>90.0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Ahmedabad746</v>
          </cell>
          <cell r="B262">
            <v>190040631809</v>
          </cell>
          <cell r="D262">
            <v>1</v>
          </cell>
          <cell r="E262">
            <v>1</v>
          </cell>
          <cell r="F262" t="str">
            <v>Disposable Diapers/Nappy Pads</v>
          </cell>
          <cell r="G262" t="str">
            <v>Wowper Fresh Premium Pants Medium 12hr Super Soft +  + 9</v>
          </cell>
          <cell r="H262">
            <v>1</v>
          </cell>
          <cell r="I262" t="str">
            <v>NA(Others)</v>
          </cell>
          <cell r="J262" t="str">
            <v xml:space="preserve">Chemist                       </v>
          </cell>
          <cell r="K262" t="str">
            <v>99.0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Ahmedabad746</v>
          </cell>
          <cell r="B263">
            <v>190040632509</v>
          </cell>
          <cell r="D263">
            <v>1</v>
          </cell>
          <cell r="E263">
            <v>11</v>
          </cell>
          <cell r="F263" t="str">
            <v>Baby Bar Soaps / Liquid Soaps</v>
          </cell>
          <cell r="G263" t="str">
            <v>Johnson's Baby Blossom 75 G</v>
          </cell>
          <cell r="H263">
            <v>1</v>
          </cell>
          <cell r="I263" t="str">
            <v>NA(Others)</v>
          </cell>
          <cell r="J263" t="str">
            <v xml:space="preserve">D Mart / D Mart miniMax                        </v>
          </cell>
          <cell r="K263" t="str">
            <v>68.0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Ahmedabad746</v>
          </cell>
          <cell r="B264">
            <v>190040729709</v>
          </cell>
          <cell r="D264">
            <v>1</v>
          </cell>
          <cell r="E264">
            <v>1</v>
          </cell>
          <cell r="F264" t="str">
            <v>Disposable Diapers/Nappy Pads</v>
          </cell>
          <cell r="G264" t="str">
            <v>Mamy Poko Pants Standard Small 1 N</v>
          </cell>
          <cell r="H264">
            <v>2</v>
          </cell>
          <cell r="I264" t="str">
            <v>NA(Others)</v>
          </cell>
          <cell r="J264" t="str">
            <v xml:space="preserve">Others                        </v>
          </cell>
          <cell r="K264" t="str">
            <v>10.0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Ahmedabad746</v>
          </cell>
          <cell r="B265">
            <v>190040729709</v>
          </cell>
          <cell r="D265">
            <v>2</v>
          </cell>
          <cell r="E265">
            <v>9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Others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Ahmedabad754</v>
          </cell>
          <cell r="B266">
            <v>190050229909</v>
          </cell>
          <cell r="D266">
            <v>1</v>
          </cell>
          <cell r="E266">
            <v>11</v>
          </cell>
          <cell r="F266" t="str">
            <v>Baby Lotions</v>
          </cell>
          <cell r="G266" t="str">
            <v>Johnson's Baby Milk+Rice Cream 100 G</v>
          </cell>
          <cell r="H266">
            <v>1</v>
          </cell>
          <cell r="I266" t="str">
            <v>Plastic Tube</v>
          </cell>
          <cell r="J266" t="str">
            <v xml:space="preserve">Chemist                       </v>
          </cell>
          <cell r="K266" t="str">
            <v>190.0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Ahmedabad754</v>
          </cell>
          <cell r="B267">
            <v>190050229909</v>
          </cell>
          <cell r="D267">
            <v>2</v>
          </cell>
          <cell r="E267">
            <v>11</v>
          </cell>
          <cell r="F267" t="str">
            <v>Baby Powders</v>
          </cell>
          <cell r="G267" t="str">
            <v>Himalaya Baby Powder 200 G</v>
          </cell>
          <cell r="H267">
            <v>1</v>
          </cell>
          <cell r="I267" t="str">
            <v>Plasticbottle (pet)</v>
          </cell>
          <cell r="J267" t="str">
            <v xml:space="preserve">Chemist                       </v>
          </cell>
          <cell r="K267" t="str">
            <v>195.0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Ahmedabad754</v>
          </cell>
          <cell r="B268">
            <v>190050229909</v>
          </cell>
          <cell r="D268">
            <v>3</v>
          </cell>
          <cell r="E268">
            <v>11</v>
          </cell>
          <cell r="F268" t="str">
            <v>Disposable Diapers/Nappy Pads</v>
          </cell>
          <cell r="G268" t="str">
            <v>Babyhug Super Dry Pants Large      30 N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399.0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Ahmedabad754</v>
          </cell>
          <cell r="B269">
            <v>190050330509</v>
          </cell>
          <cell r="D269">
            <v>1</v>
          </cell>
          <cell r="E269">
            <v>1</v>
          </cell>
          <cell r="F269" t="str">
            <v>Baby Bar Soaps / Liquid Soaps</v>
          </cell>
          <cell r="G269" t="str">
            <v>Himalaya Gentle Baby Soap 225 G (75 x 3)</v>
          </cell>
          <cell r="H269">
            <v>1</v>
          </cell>
          <cell r="I269" t="str">
            <v>NA(Others)</v>
          </cell>
          <cell r="J269" t="str">
            <v xml:space="preserve">Chemist                       </v>
          </cell>
          <cell r="K269" t="str">
            <v>186.0</v>
          </cell>
          <cell r="L269" t="str">
            <v xml:space="preserve">free baby powder 50 gram </v>
          </cell>
          <cell r="M269" t="str">
            <v>Yes</v>
          </cell>
        </row>
        <row r="270">
          <cell r="A270" t="str">
            <v>Ahmedabad754</v>
          </cell>
          <cell r="B270">
            <v>190050330509</v>
          </cell>
          <cell r="D270">
            <v>2</v>
          </cell>
          <cell r="E270">
            <v>1</v>
          </cell>
          <cell r="F270" t="str">
            <v>Baby Cereals</v>
          </cell>
          <cell r="G270" t="str">
            <v>Nestle Ceregrow 2-6Yrs +  + 50</v>
          </cell>
          <cell r="H270">
            <v>1</v>
          </cell>
          <cell r="I270" t="str">
            <v>Poly Pouch</v>
          </cell>
          <cell r="J270" t="str">
            <v xml:space="preserve">Chemist                       </v>
          </cell>
          <cell r="K270" t="str">
            <v>25.0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Ahmedabad754</v>
          </cell>
          <cell r="B271">
            <v>190050330509</v>
          </cell>
          <cell r="D271">
            <v>3</v>
          </cell>
          <cell r="E271">
            <v>1</v>
          </cell>
          <cell r="F271" t="str">
            <v>Baby Lotions</v>
          </cell>
          <cell r="G271" t="str">
            <v>Himalaya Baby Cream 100 G</v>
          </cell>
          <cell r="H271">
            <v>1</v>
          </cell>
          <cell r="I271" t="str">
            <v>Plastic Tube</v>
          </cell>
          <cell r="J271" t="str">
            <v xml:space="preserve">Chemist                       </v>
          </cell>
          <cell r="K271" t="str">
            <v>165.0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Ahmedabad754</v>
          </cell>
          <cell r="B272">
            <v>190050330509</v>
          </cell>
          <cell r="D272">
            <v>4</v>
          </cell>
          <cell r="E272">
            <v>1</v>
          </cell>
          <cell r="F272" t="str">
            <v>Disposable Diapers/Nappy Pads</v>
          </cell>
          <cell r="G272" t="str">
            <v>Luvlap Diaper Pants L 62 N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630.0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Ahmedabad754</v>
          </cell>
          <cell r="B273">
            <v>190050332309</v>
          </cell>
          <cell r="D273">
            <v>1</v>
          </cell>
          <cell r="E273">
            <v>28</v>
          </cell>
          <cell r="F273" t="str">
            <v>Baby Lotions</v>
          </cell>
          <cell r="G273" t="str">
            <v>Himalaya Baby Lotion 100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Ahmedabad754</v>
          </cell>
          <cell r="B274">
            <v>190050332309</v>
          </cell>
          <cell r="D274">
            <v>2</v>
          </cell>
          <cell r="E274">
            <v>28</v>
          </cell>
          <cell r="F274" t="str">
            <v>Disposable Diapers/Nappy Pads</v>
          </cell>
          <cell r="G274" t="str">
            <v>LuvLap Diaper Pants M +  + 1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Ahmedabad754</v>
          </cell>
          <cell r="B275">
            <v>190050332309</v>
          </cell>
          <cell r="D275">
            <v>3</v>
          </cell>
          <cell r="E275">
            <v>5</v>
          </cell>
          <cell r="F275" t="str">
            <v>Disposable Diapers/Nappy Pads</v>
          </cell>
          <cell r="G275" t="str">
            <v>LuvLap Diaper Pants M 36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Ahmedabad754</v>
          </cell>
          <cell r="B276">
            <v>190050332309</v>
          </cell>
          <cell r="D276">
            <v>4</v>
          </cell>
          <cell r="E276">
            <v>10</v>
          </cell>
          <cell r="F276" t="str">
            <v>Baby Wipes</v>
          </cell>
          <cell r="G276" t="str">
            <v>Himalaya Herbal Gentle Baby Wipes +  + 10</v>
          </cell>
          <cell r="H276">
            <v>10</v>
          </cell>
          <cell r="I276" t="str">
            <v>NA(Others)</v>
          </cell>
          <cell r="J276" t="str">
            <v xml:space="preserve">Chemist                       </v>
          </cell>
          <cell r="K276" t="str">
            <v>45.0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Ahmedabad754</v>
          </cell>
          <cell r="B277">
            <v>190050332309</v>
          </cell>
          <cell r="D277">
            <v>5</v>
          </cell>
          <cell r="E277">
            <v>10</v>
          </cell>
          <cell r="F277" t="str">
            <v>Disposable Diapers/Nappy Pads</v>
          </cell>
          <cell r="G277" t="str">
            <v>LuvLap Diaper Pants M +  + 1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Ahmedabad754</v>
          </cell>
          <cell r="B278">
            <v>190050429809</v>
          </cell>
          <cell r="D278">
            <v>1</v>
          </cell>
          <cell r="E278">
            <v>5</v>
          </cell>
          <cell r="F278" t="str">
            <v>Baby Bar Soaps / Liquid Soaps</v>
          </cell>
          <cell r="G278" t="str">
            <v>Himalaya Baby Soap 75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60.0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Ahmedabad754</v>
          </cell>
          <cell r="B279">
            <v>190050429809</v>
          </cell>
          <cell r="D279">
            <v>2</v>
          </cell>
          <cell r="E279">
            <v>5</v>
          </cell>
          <cell r="F279" t="str">
            <v>Baby Powders</v>
          </cell>
          <cell r="G279" t="str">
            <v>Himalaya Baby Powder 200 G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195.0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Ahmedabad754</v>
          </cell>
          <cell r="B280">
            <v>190050429809</v>
          </cell>
          <cell r="D280">
            <v>3</v>
          </cell>
          <cell r="E280">
            <v>5</v>
          </cell>
          <cell r="F280" t="str">
            <v>Disposable Diapers/Nappy Pads</v>
          </cell>
          <cell r="G280" t="str">
            <v>wowper fresh pants +  + 1</v>
          </cell>
          <cell r="H280">
            <v>1</v>
          </cell>
          <cell r="I280" t="str">
            <v>NA(Others)</v>
          </cell>
          <cell r="J280" t="str">
            <v xml:space="preserve">Chemist                       </v>
          </cell>
          <cell r="K280" t="str">
            <v>399.0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Ahmedabad754</v>
          </cell>
          <cell r="B281">
            <v>190050431809</v>
          </cell>
          <cell r="D281">
            <v>1</v>
          </cell>
          <cell r="E281">
            <v>2</v>
          </cell>
          <cell r="F281" t="str">
            <v>Baby Powders</v>
          </cell>
          <cell r="G281" t="str">
            <v>Himalaya Baby Powder 200 G</v>
          </cell>
          <cell r="H281">
            <v>1</v>
          </cell>
          <cell r="I281" t="str">
            <v>Plasticbottle (pet)</v>
          </cell>
          <cell r="J281" t="str">
            <v xml:space="preserve">Kirana                        </v>
          </cell>
          <cell r="K281" t="str">
            <v>150.0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Ahmedabad754</v>
          </cell>
          <cell r="B282">
            <v>190050431809</v>
          </cell>
          <cell r="D282">
            <v>2</v>
          </cell>
          <cell r="E282">
            <v>4</v>
          </cell>
          <cell r="F282" t="str">
            <v xml:space="preserve">Baby Hair Oils </v>
          </cell>
          <cell r="G282" t="str">
            <v>Himalaya Baby Hair Oil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250.0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Ahmedabad754</v>
          </cell>
          <cell r="B283">
            <v>190050431809</v>
          </cell>
          <cell r="D283">
            <v>3</v>
          </cell>
          <cell r="E283">
            <v>5</v>
          </cell>
          <cell r="F283" t="str">
            <v>Baby Lotions</v>
          </cell>
          <cell r="G283" t="str">
            <v>Himalaya Herbal Baby Lotion 400 M</v>
          </cell>
          <cell r="H283">
            <v>1</v>
          </cell>
          <cell r="I283" t="str">
            <v>Spray Bottle</v>
          </cell>
          <cell r="J283" t="str">
            <v xml:space="preserve">Kirana                        </v>
          </cell>
          <cell r="K283" t="str">
            <v>130.0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Ahmedabad754</v>
          </cell>
          <cell r="B284">
            <v>190050431809</v>
          </cell>
          <cell r="D284">
            <v>4</v>
          </cell>
          <cell r="E284">
            <v>6</v>
          </cell>
          <cell r="F284" t="str">
            <v>Baby Massage Oil</v>
          </cell>
          <cell r="G284" t="str">
            <v>Dabur Lal Tail 100 M</v>
          </cell>
          <cell r="H284">
            <v>1</v>
          </cell>
          <cell r="I284" t="str">
            <v>Plasticbottle (pet)</v>
          </cell>
          <cell r="J284" t="str">
            <v xml:space="preserve">Kirana                        </v>
          </cell>
          <cell r="K284" t="str">
            <v>0.0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Ahmedabad754</v>
          </cell>
          <cell r="B285">
            <v>190050431809</v>
          </cell>
          <cell r="D285">
            <v>5</v>
          </cell>
          <cell r="E285">
            <v>8</v>
          </cell>
          <cell r="F285" t="str">
            <v>Baby Lotions</v>
          </cell>
          <cell r="G285" t="str">
            <v>Himalaya Diaper Rash Cream 50 G</v>
          </cell>
          <cell r="H285">
            <v>1</v>
          </cell>
          <cell r="I285" t="str">
            <v>Plastic Tube</v>
          </cell>
          <cell r="J285" t="str">
            <v xml:space="preserve">Kirana                        </v>
          </cell>
          <cell r="K285" t="str">
            <v>120.0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Ahmedabad754</v>
          </cell>
          <cell r="B286">
            <v>190050431809</v>
          </cell>
          <cell r="D286">
            <v>6</v>
          </cell>
          <cell r="E286">
            <v>8</v>
          </cell>
          <cell r="F286" t="str">
            <v>Baby Shampoos /Conditioners</v>
          </cell>
          <cell r="G286" t="str">
            <v>Himalaya Herbals Gentle Baby 200 M</v>
          </cell>
          <cell r="H286">
            <v>1</v>
          </cell>
          <cell r="I286" t="str">
            <v>Plasticbottle (pet)</v>
          </cell>
          <cell r="J286" t="str">
            <v xml:space="preserve">Kirana                        </v>
          </cell>
          <cell r="K286" t="str">
            <v>180.0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Ahmedabad754</v>
          </cell>
          <cell r="B287">
            <v>190050630409</v>
          </cell>
          <cell r="D287">
            <v>1</v>
          </cell>
          <cell r="E287">
            <v>9</v>
          </cell>
          <cell r="F287" t="str">
            <v>Baby Bar Soaps / Liquid Soaps</v>
          </cell>
          <cell r="G287" t="str">
            <v>Himalaya Herbal Gentle Baby Bodywash 400 M</v>
          </cell>
          <cell r="H287">
            <v>1</v>
          </cell>
          <cell r="I287" t="str">
            <v>Pump Bottle</v>
          </cell>
          <cell r="J287" t="str">
            <v xml:space="preserve">Chemist                       </v>
          </cell>
          <cell r="K287" t="str">
            <v>285.0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Ahmedabad754</v>
          </cell>
          <cell r="B288">
            <v>190050630409</v>
          </cell>
          <cell r="D288">
            <v>2</v>
          </cell>
          <cell r="E288">
            <v>10</v>
          </cell>
          <cell r="F288" t="str">
            <v>Baby Wipes</v>
          </cell>
          <cell r="G288" t="str">
            <v>Babyhug Premium Baby Wipes 80 N</v>
          </cell>
          <cell r="H288">
            <v>1</v>
          </cell>
          <cell r="I288" t="str">
            <v>NA(Others)</v>
          </cell>
          <cell r="J288" t="str">
            <v xml:space="preserve">Chemist                       </v>
          </cell>
          <cell r="K288" t="str">
            <v>145.0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Ahmedabad754</v>
          </cell>
          <cell r="B289">
            <v>190050630409</v>
          </cell>
          <cell r="D289">
            <v>3</v>
          </cell>
          <cell r="E289">
            <v>10</v>
          </cell>
          <cell r="F289" t="str">
            <v>Disposable Diapers/Nappy Pads</v>
          </cell>
          <cell r="G289" t="str">
            <v>Babyhug Super Dry Pants Medium            34 N</v>
          </cell>
          <cell r="H289">
            <v>1</v>
          </cell>
          <cell r="I289" t="str">
            <v>NA(Others)</v>
          </cell>
          <cell r="J289" t="str">
            <v xml:space="preserve">Chemist                       </v>
          </cell>
          <cell r="K289" t="str">
            <v>399.0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190050633009</v>
          </cell>
          <cell r="D290">
            <v>1</v>
          </cell>
          <cell r="E290">
            <v>25</v>
          </cell>
          <cell r="F290" t="str">
            <v>Disposable Diapers/Nappy Pads</v>
          </cell>
          <cell r="G290" t="str">
            <v>Mamy Poko Pants Standard Medium 4 N</v>
          </cell>
          <cell r="H290">
            <v>2</v>
          </cell>
          <cell r="I290" t="str">
            <v>NA(Others)</v>
          </cell>
          <cell r="J290" t="str">
            <v xml:space="preserve">Chemist                       </v>
          </cell>
          <cell r="K290" t="str">
            <v>48.0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190050633009</v>
          </cell>
          <cell r="D291">
            <v>2</v>
          </cell>
          <cell r="E291">
            <v>9</v>
          </cell>
          <cell r="F291" t="str">
            <v>Baby Massage Oil</v>
          </cell>
          <cell r="G291" t="str">
            <v>Dabur Lal Tail 200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220.0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Ahmedabad755</v>
          </cell>
          <cell r="B292">
            <v>190050232009</v>
          </cell>
          <cell r="D292">
            <v>1</v>
          </cell>
          <cell r="E292">
            <v>4</v>
          </cell>
          <cell r="F292" t="str">
            <v>Disposable Diapers/Nappy Pads</v>
          </cell>
          <cell r="G292" t="str">
            <v>Pampers Baby Dry Pants Large 4 N</v>
          </cell>
          <cell r="H292">
            <v>1</v>
          </cell>
          <cell r="I292" t="str">
            <v>NA(Others)</v>
          </cell>
          <cell r="J292" t="str">
            <v xml:space="preserve">Chemist                       </v>
          </cell>
          <cell r="K292" t="str">
            <v>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Ahmedabad755</v>
          </cell>
          <cell r="B293">
            <v>190050232009</v>
          </cell>
          <cell r="D293">
            <v>2</v>
          </cell>
          <cell r="E293">
            <v>11</v>
          </cell>
          <cell r="F293" t="str">
            <v>Disposable Diapers/Nappy Pads</v>
          </cell>
          <cell r="G293" t="str">
            <v>Mamy Poko Pants Standard Medium 32 N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Ahmedabad755</v>
          </cell>
          <cell r="B294">
            <v>190050232509</v>
          </cell>
          <cell r="D294">
            <v>1</v>
          </cell>
          <cell r="E294">
            <v>22</v>
          </cell>
          <cell r="F294" t="str">
            <v>Baby Bar Soaps / Liquid Soaps</v>
          </cell>
          <cell r="G294" t="str">
            <v>Himalaya Baby Soap 75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62.0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Ahmedabad755</v>
          </cell>
          <cell r="B295">
            <v>190050232509</v>
          </cell>
          <cell r="D295">
            <v>2</v>
          </cell>
          <cell r="E295">
            <v>22</v>
          </cell>
          <cell r="F295" t="str">
            <v>Disposable Diapers/Nappy Pads</v>
          </cell>
          <cell r="G295" t="str">
            <v>Mamy Poko Pants standard Large 7 N</v>
          </cell>
          <cell r="H295">
            <v>1</v>
          </cell>
          <cell r="I295" t="str">
            <v>NA(Others)</v>
          </cell>
          <cell r="J295" t="str">
            <v xml:space="preserve">Chemist                       </v>
          </cell>
          <cell r="K295" t="str">
            <v>99.0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Ahmedabad755</v>
          </cell>
          <cell r="B296">
            <v>190050330109</v>
          </cell>
          <cell r="D296">
            <v>1</v>
          </cell>
          <cell r="E296">
            <v>1</v>
          </cell>
          <cell r="F296" t="str">
            <v>Baby Bar Soaps / Liquid Soaps</v>
          </cell>
          <cell r="G296" t="str">
            <v>Himalaya Baby Soap 75 G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62.0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Ahmedabad755</v>
          </cell>
          <cell r="B297">
            <v>190050430009</v>
          </cell>
          <cell r="D297">
            <v>1</v>
          </cell>
          <cell r="E297">
            <v>1</v>
          </cell>
          <cell r="F297" t="str">
            <v>Baby Cereals</v>
          </cell>
          <cell r="G297" t="str">
            <v>Cerelac Grains &amp; Fruits Stage 5 18-24 Months 300 G</v>
          </cell>
          <cell r="H297">
            <v>2</v>
          </cell>
          <cell r="I297" t="str">
            <v>Carton Box</v>
          </cell>
          <cell r="J297" t="str">
            <v>Flipkart</v>
          </cell>
          <cell r="K297" t="str">
            <v>329.0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Ahmedabad755</v>
          </cell>
          <cell r="B298">
            <v>190050430009</v>
          </cell>
          <cell r="D298">
            <v>2</v>
          </cell>
          <cell r="E298">
            <v>1</v>
          </cell>
          <cell r="F298" t="str">
            <v>Baby Powders</v>
          </cell>
          <cell r="G298" t="str">
            <v>Himalaya Baby Powder 700 G</v>
          </cell>
          <cell r="H298">
            <v>1</v>
          </cell>
          <cell r="I298" t="str">
            <v>Plasticbottle (pet)</v>
          </cell>
          <cell r="J298" t="str">
            <v>Flipkart</v>
          </cell>
          <cell r="K298" t="str">
            <v>410.0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Ahmedabad755</v>
          </cell>
          <cell r="B299">
            <v>190050433109</v>
          </cell>
          <cell r="D299">
            <v>1</v>
          </cell>
          <cell r="E299">
            <v>22</v>
          </cell>
          <cell r="F299" t="str">
            <v>Baby Wipes</v>
          </cell>
          <cell r="G299" t="str">
            <v>LuvLap Moist. Jojoba Oil Baby Wipes 72 N</v>
          </cell>
          <cell r="H299">
            <v>1</v>
          </cell>
          <cell r="I299" t="str">
            <v>NA(Others)</v>
          </cell>
          <cell r="J299" t="str">
            <v xml:space="preserve">Chemist                       </v>
          </cell>
          <cell r="K299" t="str">
            <v>99.0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Ahmedabad755</v>
          </cell>
          <cell r="B300">
            <v>190050433109</v>
          </cell>
          <cell r="D300">
            <v>2</v>
          </cell>
          <cell r="E300">
            <v>2</v>
          </cell>
          <cell r="F300" t="str">
            <v>Disposable Diapers/Nappy Pads</v>
          </cell>
          <cell r="G300" t="str">
            <v>Mamy Poko Pants Standard Medium 8 N</v>
          </cell>
          <cell r="H300">
            <v>1</v>
          </cell>
          <cell r="I300" t="str">
            <v>NA(Others)</v>
          </cell>
          <cell r="J300" t="str">
            <v>Apollo Pharmacy</v>
          </cell>
          <cell r="K300" t="str">
            <v>99.0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Ahmedabad755</v>
          </cell>
          <cell r="B301">
            <v>190050433109</v>
          </cell>
          <cell r="D301">
            <v>3</v>
          </cell>
          <cell r="E301">
            <v>15</v>
          </cell>
          <cell r="F301" t="str">
            <v>Baby Powders</v>
          </cell>
          <cell r="G301" t="str">
            <v>Mee Mee FreshFeel Baby Powder 200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199.0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Ahmedabad755</v>
          </cell>
          <cell r="B302">
            <v>190050433309</v>
          </cell>
          <cell r="D302">
            <v>1</v>
          </cell>
          <cell r="E302">
            <v>5</v>
          </cell>
          <cell r="F302" t="str">
            <v>Baby Bar Soaps / Liquid Soaps</v>
          </cell>
          <cell r="G302" t="str">
            <v>Himalaya Gentle Baby Soap 750 G (125 x 6)</v>
          </cell>
          <cell r="H302">
            <v>4</v>
          </cell>
          <cell r="I302" t="str">
            <v>NA(Others)</v>
          </cell>
          <cell r="J302" t="str">
            <v>Flipkart</v>
          </cell>
          <cell r="K302" t="str">
            <v>200.0</v>
          </cell>
          <cell r="L302">
            <v>1</v>
          </cell>
          <cell r="M302" t="str">
            <v>Yes</v>
          </cell>
        </row>
        <row r="303">
          <cell r="A303" t="str">
            <v>Ahmedabad756</v>
          </cell>
          <cell r="B303">
            <v>190050328809</v>
          </cell>
          <cell r="D303">
            <v>1</v>
          </cell>
          <cell r="E303">
            <v>9</v>
          </cell>
          <cell r="F303" t="str">
            <v>Baby Shampoos /Conditioners</v>
          </cell>
          <cell r="G303" t="str">
            <v>Mamaearth Gentle Baby Shampoo 200 M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200.0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Ahmedabad756</v>
          </cell>
          <cell r="B304">
            <v>190050329409</v>
          </cell>
          <cell r="D304">
            <v>1</v>
          </cell>
          <cell r="E304">
            <v>6</v>
          </cell>
          <cell r="F304" t="str">
            <v>Baby Powders</v>
          </cell>
          <cell r="G304" t="str">
            <v>Himalaya Baby Powder 30 G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22.0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Ahmedabad756</v>
          </cell>
          <cell r="B305">
            <v>190050329409</v>
          </cell>
          <cell r="D305">
            <v>2</v>
          </cell>
          <cell r="E305">
            <v>6</v>
          </cell>
          <cell r="F305" t="str">
            <v>Disposable Diapers/Nappy Pads</v>
          </cell>
          <cell r="G305" t="str">
            <v>Huggies Dry Pants Large (9-14kg) BubbleBed 1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70.0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Ahmedabad756</v>
          </cell>
          <cell r="B306">
            <v>190050329509</v>
          </cell>
          <cell r="D306">
            <v>1</v>
          </cell>
          <cell r="E306">
            <v>23</v>
          </cell>
          <cell r="F306" t="str">
            <v xml:space="preserve">Baby Hair Oils </v>
          </cell>
          <cell r="G306" t="str">
            <v>Nihar santi amla +  + 69</v>
          </cell>
          <cell r="H306">
            <v>1</v>
          </cell>
          <cell r="I306" t="str">
            <v>Plasticbottle (pet)</v>
          </cell>
          <cell r="J306" t="str">
            <v xml:space="preserve">Kirana                        </v>
          </cell>
          <cell r="K306" t="str">
            <v>20.0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Ahmedabad756</v>
          </cell>
          <cell r="B307">
            <v>190050431909</v>
          </cell>
          <cell r="D307">
            <v>1</v>
          </cell>
          <cell r="E307">
            <v>10</v>
          </cell>
          <cell r="F307" t="str">
            <v>Baby Lotions</v>
          </cell>
          <cell r="G307" t="str">
            <v>Himalaya Baby Lotion 100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110.0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Ahmedabad756</v>
          </cell>
          <cell r="B308">
            <v>190050431909</v>
          </cell>
          <cell r="D308">
            <v>2</v>
          </cell>
          <cell r="E308">
            <v>10</v>
          </cell>
          <cell r="F308" t="str">
            <v>Baby Powders</v>
          </cell>
          <cell r="G308" t="str">
            <v>Himalaya Baby Powder 100 G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Ahmedabad756</v>
          </cell>
          <cell r="B309">
            <v>190050431909</v>
          </cell>
          <cell r="D309">
            <v>3</v>
          </cell>
          <cell r="E309">
            <v>10</v>
          </cell>
          <cell r="F309" t="str">
            <v>Disposable Diapers/Nappy Pads</v>
          </cell>
          <cell r="G309" t="str">
            <v>Mamy Poko Pants standard Large 7 N</v>
          </cell>
          <cell r="H309">
            <v>3</v>
          </cell>
          <cell r="I309" t="str">
            <v>NA(Others)</v>
          </cell>
          <cell r="J309" t="str">
            <v xml:space="preserve">Chemist                       </v>
          </cell>
          <cell r="K309" t="str">
            <v>99.0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Ahmedabad756</v>
          </cell>
          <cell r="B310">
            <v>190050528709</v>
          </cell>
          <cell r="D310">
            <v>1</v>
          </cell>
          <cell r="E310">
            <v>11</v>
          </cell>
          <cell r="F310" t="str">
            <v>Baby Bar Soaps / Liquid Soaps</v>
          </cell>
          <cell r="G310" t="str">
            <v>Johnson's Baby 75 G</v>
          </cell>
          <cell r="H310">
            <v>1</v>
          </cell>
          <cell r="I310" t="str">
            <v>NA(Others)</v>
          </cell>
          <cell r="J310" t="str">
            <v>Other Supermarket</v>
          </cell>
          <cell r="K310" t="str">
            <v>62.0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Ahmedabad756</v>
          </cell>
          <cell r="B311">
            <v>190050530909</v>
          </cell>
          <cell r="D311">
            <v>1</v>
          </cell>
          <cell r="E311">
            <v>6</v>
          </cell>
          <cell r="F311" t="str">
            <v>Baby Bar Soaps / Liquid Soaps</v>
          </cell>
          <cell r="G311" t="str">
            <v>patanjali mint&amp; Tulsi body cleanser +  + 125</v>
          </cell>
          <cell r="H311">
            <v>1</v>
          </cell>
          <cell r="I311" t="str">
            <v>NA(Others)</v>
          </cell>
          <cell r="J311" t="str">
            <v xml:space="preserve">Kirana 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Ahmedabad756</v>
          </cell>
          <cell r="B312">
            <v>190050630809</v>
          </cell>
          <cell r="D312">
            <v>1</v>
          </cell>
          <cell r="E312">
            <v>21</v>
          </cell>
          <cell r="F312" t="str">
            <v>Disposable Diapers/Nappy Pads</v>
          </cell>
          <cell r="G312" t="str">
            <v>Mamy Poko Pants Standard Small 1 N</v>
          </cell>
          <cell r="H312">
            <v>2</v>
          </cell>
          <cell r="I312" t="str">
            <v>NA(Others)</v>
          </cell>
          <cell r="J312" t="str">
            <v xml:space="preserve">Chemist                       </v>
          </cell>
          <cell r="K312" t="str">
            <v>10.0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Ahmedabad756</v>
          </cell>
          <cell r="B313">
            <v>190050630809</v>
          </cell>
          <cell r="D313">
            <v>2</v>
          </cell>
          <cell r="E313">
            <v>21</v>
          </cell>
          <cell r="F313" t="str">
            <v>Disposable Diapers/Nappy Pads</v>
          </cell>
          <cell r="G313" t="str">
            <v>LuvLap Diaper Pants S +  + 1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10.0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Ahmedabad756</v>
          </cell>
          <cell r="B314">
            <v>190050633509</v>
          </cell>
          <cell r="D314">
            <v>1</v>
          </cell>
          <cell r="E314">
            <v>3</v>
          </cell>
          <cell r="F314" t="str">
            <v>Baby Powders</v>
          </cell>
          <cell r="G314" t="str">
            <v>Himalaya Baby Powder 400 G</v>
          </cell>
          <cell r="H314">
            <v>1</v>
          </cell>
          <cell r="I314" t="str">
            <v>Plasticbottle (pet)</v>
          </cell>
          <cell r="J314" t="str">
            <v>Other Supermarket</v>
          </cell>
          <cell r="K314" t="str">
            <v>215.0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Ahmedabad756</v>
          </cell>
          <cell r="B315">
            <v>190050633509</v>
          </cell>
          <cell r="D315">
            <v>2</v>
          </cell>
          <cell r="E315">
            <v>6</v>
          </cell>
          <cell r="F315" t="str">
            <v>Baby Bar Soaps / Liquid Soaps</v>
          </cell>
          <cell r="G315" t="str">
            <v>Himalaya Baby Extra Moisturizing Bar 75 G</v>
          </cell>
          <cell r="H315">
            <v>1</v>
          </cell>
          <cell r="I315" t="str">
            <v>NA(Others)</v>
          </cell>
          <cell r="J315" t="str">
            <v>Other Supermarket</v>
          </cell>
          <cell r="K315" t="str">
            <v>62.0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Ahmedabad756</v>
          </cell>
          <cell r="B316">
            <v>190050633509</v>
          </cell>
          <cell r="D316">
            <v>3</v>
          </cell>
          <cell r="E316">
            <v>8</v>
          </cell>
          <cell r="F316" t="str">
            <v>Baby Wipes</v>
          </cell>
          <cell r="G316" t="str">
            <v>Himalaya Herbal Gentle Baby Wipes 72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180.0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Ahmedabad757</v>
          </cell>
          <cell r="B317">
            <v>190050131509</v>
          </cell>
          <cell r="D317">
            <v>1</v>
          </cell>
          <cell r="E317">
            <v>9</v>
          </cell>
          <cell r="F317" t="str">
            <v>Baby Milk Food Drinks</v>
          </cell>
          <cell r="G317" t="str">
            <v>Horlicks Taller Stronger Sharper Classic Malt Pouch +  + 20</v>
          </cell>
          <cell r="H317">
            <v>1</v>
          </cell>
          <cell r="I317" t="str">
            <v>Poly Pouch</v>
          </cell>
          <cell r="J317" t="str">
            <v xml:space="preserve">Kirana                        </v>
          </cell>
          <cell r="K317" t="str">
            <v>40.0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Ahmedabad757</v>
          </cell>
          <cell r="B318">
            <v>190050232209</v>
          </cell>
          <cell r="D318">
            <v>1</v>
          </cell>
          <cell r="E318">
            <v>5</v>
          </cell>
          <cell r="F318" t="str">
            <v>Baby Bar Soaps / Liquid Soaps</v>
          </cell>
          <cell r="G318" t="str">
            <v>Himalaya Gentle Baby Soap 300 G (75 x 4)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228.0</v>
          </cell>
          <cell r="L318" t="str">
            <v>save Rs. 20.00</v>
          </cell>
          <cell r="M318" t="str">
            <v>Yes</v>
          </cell>
        </row>
        <row r="319">
          <cell r="A319" t="str">
            <v>Ahmedabad757</v>
          </cell>
          <cell r="B319">
            <v>190050331109</v>
          </cell>
          <cell r="D319">
            <v>1</v>
          </cell>
          <cell r="E319">
            <v>4</v>
          </cell>
          <cell r="F319" t="str">
            <v>Baby Bar Soaps / Liquid Soaps</v>
          </cell>
          <cell r="G319" t="str">
            <v>Himalaya Baby Soap 75 G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62.0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Ahmedabad757</v>
          </cell>
          <cell r="B320">
            <v>190050331109</v>
          </cell>
          <cell r="D320">
            <v>2</v>
          </cell>
          <cell r="E320">
            <v>4</v>
          </cell>
          <cell r="F320" t="str">
            <v>Baby Bar Soaps / Liquid Soaps</v>
          </cell>
          <cell r="G320" t="str">
            <v>Himalaya Baby Soap 75 G</v>
          </cell>
          <cell r="H320">
            <v>1</v>
          </cell>
          <cell r="I320" t="str">
            <v>NA(Others)</v>
          </cell>
          <cell r="J320" t="str">
            <v xml:space="preserve">Chemist                       </v>
          </cell>
          <cell r="K320" t="str">
            <v>62.0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Ahmedabad757</v>
          </cell>
          <cell r="B321">
            <v>190050333609</v>
          </cell>
          <cell r="D321">
            <v>1</v>
          </cell>
          <cell r="E321">
            <v>10</v>
          </cell>
          <cell r="F321" t="str">
            <v>Baby Milk Food Drinks</v>
          </cell>
          <cell r="G321" t="str">
            <v>Nestle Lactogrow 33.5 G</v>
          </cell>
          <cell r="H321">
            <v>1</v>
          </cell>
          <cell r="I321" t="str">
            <v>Poly Pouch</v>
          </cell>
          <cell r="J321" t="str">
            <v xml:space="preserve">Chemist                       </v>
          </cell>
          <cell r="K321" t="str">
            <v>260.0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Ahmedabad757</v>
          </cell>
          <cell r="B322">
            <v>190050429309</v>
          </cell>
          <cell r="D322">
            <v>1</v>
          </cell>
          <cell r="E322">
            <v>9</v>
          </cell>
          <cell r="F322" t="str">
            <v>Baby Shampoos /Conditioners</v>
          </cell>
          <cell r="G322" t="str">
            <v>Himalaya Herbals Gentle Baby 100 M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105.0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Ahmedabad757</v>
          </cell>
          <cell r="B323">
            <v>190050529209</v>
          </cell>
          <cell r="D323">
            <v>1</v>
          </cell>
          <cell r="E323">
            <v>5</v>
          </cell>
          <cell r="F323" t="str">
            <v>Baby Bar Soaps / Liquid Soaps</v>
          </cell>
          <cell r="G323" t="str">
            <v>Johnsons Baby Blossom +  + 25</v>
          </cell>
          <cell r="H323">
            <v>3</v>
          </cell>
          <cell r="I323" t="str">
            <v>NA(Others)</v>
          </cell>
          <cell r="J323" t="str">
            <v xml:space="preserve">Chemist                       </v>
          </cell>
          <cell r="K323" t="str">
            <v>15.0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Ahmedabad757</v>
          </cell>
          <cell r="B324">
            <v>190050529209</v>
          </cell>
          <cell r="D324">
            <v>2</v>
          </cell>
          <cell r="E324">
            <v>6</v>
          </cell>
          <cell r="F324" t="str">
            <v>Disposable Diapers/Nappy Pads</v>
          </cell>
          <cell r="G324" t="str">
            <v>LuvLap Diaper Pants M 36 N</v>
          </cell>
          <cell r="H324">
            <v>5</v>
          </cell>
          <cell r="I324" t="str">
            <v>NA(Others)</v>
          </cell>
          <cell r="J324" t="str">
            <v xml:space="preserve">Kirana                        </v>
          </cell>
          <cell r="K324" t="str">
            <v>20.0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Ahmedabad757</v>
          </cell>
          <cell r="B325">
            <v>190050531209</v>
          </cell>
          <cell r="D325">
            <v>1</v>
          </cell>
          <cell r="E325">
            <v>9</v>
          </cell>
          <cell r="F325" t="str">
            <v>Baby Bar Soaps / Liquid Soaps</v>
          </cell>
          <cell r="G325" t="str">
            <v>Johnson's Baby 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15.0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Ahmedabad757</v>
          </cell>
          <cell r="B326">
            <v>190050633409</v>
          </cell>
          <cell r="D326">
            <v>1</v>
          </cell>
          <cell r="E326">
            <v>8</v>
          </cell>
          <cell r="F326" t="str">
            <v>Disposable Diapers/Nappy Pads</v>
          </cell>
          <cell r="G326" t="str">
            <v>Doobidoo Baby Pants Large 48 N</v>
          </cell>
          <cell r="H326">
            <v>1</v>
          </cell>
          <cell r="I326" t="str">
            <v>NA(Others)</v>
          </cell>
          <cell r="J326" t="str">
            <v xml:space="preserve">Chemist                       </v>
          </cell>
          <cell r="K326" t="str">
            <v>399.0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Ahmedabad757</v>
          </cell>
          <cell r="B327">
            <v>190050729009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Johnson's Baby 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20.0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Ahmedabad757</v>
          </cell>
          <cell r="B328">
            <v>190050729009</v>
          </cell>
          <cell r="D328">
            <v>2</v>
          </cell>
          <cell r="E328">
            <v>11</v>
          </cell>
          <cell r="F328" t="str">
            <v>Baby Lotions</v>
          </cell>
          <cell r="G328" t="str">
            <v>Johnson's Baby Lotion 100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Ahmedabad757</v>
          </cell>
          <cell r="B329">
            <v>190050729009</v>
          </cell>
          <cell r="D329">
            <v>3</v>
          </cell>
          <cell r="E329">
            <v>11</v>
          </cell>
          <cell r="F329" t="str">
            <v>Disposable Diapers/Nappy Pads</v>
          </cell>
          <cell r="G329" t="str">
            <v>Mamy Poko Pants Standard Medium 8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Ahmedabad757</v>
          </cell>
          <cell r="B330">
            <v>190050729009</v>
          </cell>
          <cell r="D330">
            <v>4</v>
          </cell>
          <cell r="E330">
            <v>11</v>
          </cell>
          <cell r="F330" t="str">
            <v>Disposable Diapers/Nappy Pads</v>
          </cell>
          <cell r="G330" t="str">
            <v>Mamy Poko Pants Standard Medium 8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Ahmedabad757</v>
          </cell>
          <cell r="B331">
            <v>190050732609</v>
          </cell>
          <cell r="D331">
            <v>1</v>
          </cell>
          <cell r="E331">
            <v>10</v>
          </cell>
          <cell r="F331" t="str">
            <v>Baby Bar Soaps / Liquid Soaps</v>
          </cell>
          <cell r="G331" t="str">
            <v>Sebamed Baby Cleansing Bath Soap 100 G</v>
          </cell>
          <cell r="H331">
            <v>1</v>
          </cell>
          <cell r="I331" t="str">
            <v>NA(Others)</v>
          </cell>
          <cell r="J331" t="str">
            <v xml:space="preserve">CSD Canteen                   </v>
          </cell>
          <cell r="K331" t="str">
            <v>300.0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Bangalore0171</v>
          </cell>
          <cell r="B332">
            <v>200010136309</v>
          </cell>
          <cell r="D332">
            <v>1</v>
          </cell>
          <cell r="E332">
            <v>2</v>
          </cell>
          <cell r="F332" t="str">
            <v>Baby Lotions</v>
          </cell>
          <cell r="G332" t="str">
            <v>Sebamed Baby Body Lotion 400 M</v>
          </cell>
          <cell r="H332">
            <v>1</v>
          </cell>
          <cell r="I332" t="str">
            <v>Pump Tube</v>
          </cell>
          <cell r="J332" t="str">
            <v xml:space="preserve">Chemist                       </v>
          </cell>
          <cell r="K332" t="str">
            <v>0.0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Bangalore0171</v>
          </cell>
          <cell r="B333">
            <v>200010136309</v>
          </cell>
          <cell r="D333">
            <v>2</v>
          </cell>
          <cell r="E333">
            <v>2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Chemist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Bangalore0171</v>
          </cell>
          <cell r="B334">
            <v>200010136409</v>
          </cell>
          <cell r="D334">
            <v>1</v>
          </cell>
          <cell r="E334">
            <v>28</v>
          </cell>
          <cell r="F334" t="str">
            <v>Baby Lotions</v>
          </cell>
          <cell r="G334" t="str">
            <v>Sebamed Baby Cream Extra Soft +  + 100</v>
          </cell>
          <cell r="H334">
            <v>1</v>
          </cell>
          <cell r="I334" t="str">
            <v>Pump Tube</v>
          </cell>
          <cell r="J334" t="str">
            <v>First Cry</v>
          </cell>
          <cell r="K334" t="str">
            <v>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Bangalore0171</v>
          </cell>
          <cell r="B335">
            <v>200010145009</v>
          </cell>
          <cell r="D335">
            <v>1</v>
          </cell>
          <cell r="E335">
            <v>26</v>
          </cell>
          <cell r="F335" t="str">
            <v>Baby Bar Soaps / Liquid Soaps</v>
          </cell>
          <cell r="G335" t="str">
            <v>DermaDew Baby Soap 75 G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198.0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Bangalore0171</v>
          </cell>
          <cell r="B336">
            <v>200010145009</v>
          </cell>
          <cell r="D336">
            <v>2</v>
          </cell>
          <cell r="E336">
            <v>26</v>
          </cell>
          <cell r="F336" t="str">
            <v>Baby Bar Soaps / Liquid Soaps</v>
          </cell>
          <cell r="G336" t="str">
            <v>DermaDew Baby Soap 75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198.0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Bangalore0171</v>
          </cell>
          <cell r="B337">
            <v>200010145009</v>
          </cell>
          <cell r="D337">
            <v>3</v>
          </cell>
          <cell r="E337">
            <v>26</v>
          </cell>
          <cell r="F337" t="str">
            <v>Baby Lotions</v>
          </cell>
          <cell r="G337" t="str">
            <v>Curatio Atogla Baby Lotion 200 M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525.0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Bangalore0171</v>
          </cell>
          <cell r="B338">
            <v>200010439009</v>
          </cell>
          <cell r="D338">
            <v>1</v>
          </cell>
          <cell r="E338">
            <v>4</v>
          </cell>
          <cell r="F338" t="str">
            <v>Baby Bar Soaps / Liquid Soaps</v>
          </cell>
          <cell r="G338" t="str">
            <v>Dove Baby Rich Moisture Soap 75 G</v>
          </cell>
          <cell r="H338">
            <v>1</v>
          </cell>
          <cell r="I338" t="str">
            <v>NA(Others)</v>
          </cell>
          <cell r="J338" t="str">
            <v xml:space="preserve">Chemist                       </v>
          </cell>
          <cell r="K338" t="str">
            <v>62.0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Bangalore0171</v>
          </cell>
          <cell r="B339">
            <v>200010439009</v>
          </cell>
          <cell r="D339">
            <v>2</v>
          </cell>
          <cell r="E339">
            <v>4</v>
          </cell>
          <cell r="F339" t="str">
            <v>Baby Bar Soaps / Liquid Soaps</v>
          </cell>
          <cell r="G339" t="str">
            <v>Dove Baby Rich Moisture Soap 75 G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62.0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Bangalore0171</v>
          </cell>
          <cell r="B340">
            <v>200010439009</v>
          </cell>
          <cell r="D340">
            <v>3</v>
          </cell>
          <cell r="E340">
            <v>4</v>
          </cell>
          <cell r="F340" t="str">
            <v>Baby Bar Soaps / Liquid Soaps</v>
          </cell>
          <cell r="G340" t="str">
            <v>Johnson's Baby 75 G</v>
          </cell>
          <cell r="H340">
            <v>1</v>
          </cell>
          <cell r="I340" t="str">
            <v>NA(Others)</v>
          </cell>
          <cell r="J340" t="str">
            <v xml:space="preserve">Chemist                       </v>
          </cell>
          <cell r="K340" t="str">
            <v>0.0</v>
          </cell>
          <cell r="L340" t="str">
            <v xml:space="preserve"> </v>
          </cell>
          <cell r="M340" t="str">
            <v>No</v>
          </cell>
        </row>
        <row r="341">
          <cell r="A341" t="str">
            <v>Bangalore0171</v>
          </cell>
          <cell r="B341">
            <v>200010439009</v>
          </cell>
          <cell r="D341">
            <v>4</v>
          </cell>
          <cell r="E341">
            <v>4</v>
          </cell>
          <cell r="F341" t="str">
            <v>Baby Shampoos /Conditioners</v>
          </cell>
          <cell r="G341" t="str">
            <v>Johnson &amp; Johnson Baby 50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65.0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Bangalore0171</v>
          </cell>
          <cell r="B342">
            <v>200010439009</v>
          </cell>
          <cell r="D342">
            <v>5</v>
          </cell>
          <cell r="E342">
            <v>4</v>
          </cell>
          <cell r="F342" t="str">
            <v>Baby Shampoos /Conditioners</v>
          </cell>
          <cell r="G342" t="str">
            <v>Cetaphil Baby gentlewash 230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0.0</v>
          </cell>
          <cell r="L342" t="str">
            <v xml:space="preserve"> </v>
          </cell>
          <cell r="M342" t="str">
            <v>No</v>
          </cell>
        </row>
        <row r="343">
          <cell r="A343" t="str">
            <v>Bangalore0171</v>
          </cell>
          <cell r="B343">
            <v>200010439009</v>
          </cell>
          <cell r="D343">
            <v>6</v>
          </cell>
          <cell r="E343">
            <v>4</v>
          </cell>
          <cell r="F343" t="str">
            <v>Baby Shampoos /Conditioners</v>
          </cell>
          <cell r="G343" t="str">
            <v>Sebamed Mild 500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0.0</v>
          </cell>
          <cell r="L343" t="str">
            <v xml:space="preserve"> </v>
          </cell>
          <cell r="M343" t="str">
            <v>No</v>
          </cell>
        </row>
        <row r="344">
          <cell r="A344" t="str">
            <v>Bangalore0171</v>
          </cell>
          <cell r="B344">
            <v>200010439009</v>
          </cell>
          <cell r="D344">
            <v>7</v>
          </cell>
          <cell r="E344">
            <v>4</v>
          </cell>
          <cell r="F344" t="str">
            <v>Disposable Diapers/Nappy Pads</v>
          </cell>
          <cell r="G344" t="str">
            <v>Pampers Happy SkinPants Medium Aloe Vera Lotion(7-12kg) 2 N</v>
          </cell>
          <cell r="H344">
            <v>4</v>
          </cell>
          <cell r="I344" t="str">
            <v>NA(Others)</v>
          </cell>
          <cell r="J344" t="str">
            <v xml:space="preserve">Chemist                       </v>
          </cell>
          <cell r="K344" t="str">
            <v>25.0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Bangalore0172</v>
          </cell>
          <cell r="B345">
            <v>200010338509</v>
          </cell>
          <cell r="D345">
            <v>1</v>
          </cell>
          <cell r="E345">
            <v>21</v>
          </cell>
          <cell r="F345" t="str">
            <v>Baby Massage Oil</v>
          </cell>
          <cell r="G345" t="str">
            <v>Figaro Olive Oil 100 M</v>
          </cell>
          <cell r="H345">
            <v>1</v>
          </cell>
          <cell r="I345" t="str">
            <v>Plasticbottle (pet)</v>
          </cell>
          <cell r="J345" t="str">
            <v xml:space="preserve">Chemist                       </v>
          </cell>
          <cell r="K345" t="str">
            <v>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Bangalore0172</v>
          </cell>
          <cell r="B346">
            <v>200010440109</v>
          </cell>
          <cell r="D346">
            <v>1</v>
          </cell>
          <cell r="E346">
            <v>21</v>
          </cell>
          <cell r="F346" t="str">
            <v>Baby Bar Soaps / Liquid Soaps</v>
          </cell>
          <cell r="G346" t="str">
            <v>Johnson's Baby 50 G</v>
          </cell>
          <cell r="H346">
            <v>1</v>
          </cell>
          <cell r="I346" t="str">
            <v>NA(Others)</v>
          </cell>
          <cell r="J346" t="str">
            <v xml:space="preserve">Chemist                       </v>
          </cell>
          <cell r="K346" t="str">
            <v>40.0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Bangalore0176</v>
          </cell>
          <cell r="B347">
            <v>200010338109</v>
          </cell>
          <cell r="D347">
            <v>1</v>
          </cell>
          <cell r="E347">
            <v>14</v>
          </cell>
          <cell r="F347" t="str">
            <v>Disposable Diapers/Nappy Pads</v>
          </cell>
          <cell r="G347" t="str">
            <v>Mommy Care Baby Dry Pants Medium (7-12kg) +  + 1</v>
          </cell>
          <cell r="H347">
            <v>1</v>
          </cell>
          <cell r="I347" t="str">
            <v>NA(Others)</v>
          </cell>
          <cell r="J347" t="str">
            <v xml:space="preserve">Chemist                       </v>
          </cell>
          <cell r="K347" t="str">
            <v>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Bangalore0176</v>
          </cell>
          <cell r="B348">
            <v>200010342209</v>
          </cell>
          <cell r="D348">
            <v>1</v>
          </cell>
          <cell r="E348">
            <v>14</v>
          </cell>
          <cell r="F348" t="str">
            <v>Baby Bar Soaps / Liquid Soaps</v>
          </cell>
          <cell r="G348" t="str">
            <v>Himalaya Gentle Baby Soap 300 G (75 x 4)</v>
          </cell>
          <cell r="H348">
            <v>1</v>
          </cell>
          <cell r="I348" t="str">
            <v>NA(Others)</v>
          </cell>
          <cell r="J348" t="str">
            <v xml:space="preserve">D Mart / D Mart miniMax                        </v>
          </cell>
          <cell r="K348" t="str">
            <v>228.0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Bangalore0176</v>
          </cell>
          <cell r="B349">
            <v>200010342209</v>
          </cell>
          <cell r="D349">
            <v>2</v>
          </cell>
          <cell r="E349">
            <v>14</v>
          </cell>
          <cell r="F349" t="str">
            <v>Disposable Diapers/Nappy Pads</v>
          </cell>
          <cell r="G349" t="str">
            <v>Pampers All-Round Protection M 7-12kg +  + 11</v>
          </cell>
          <cell r="H349">
            <v>2</v>
          </cell>
          <cell r="I349" t="str">
            <v>NA(Others)</v>
          </cell>
          <cell r="J349" t="str">
            <v xml:space="preserve">D Mart / D Mart miniMax                        </v>
          </cell>
          <cell r="K349" t="str">
            <v>199.0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Bangalore0176</v>
          </cell>
          <cell r="B350">
            <v>200010438009</v>
          </cell>
          <cell r="D350">
            <v>1</v>
          </cell>
          <cell r="E350">
            <v>14</v>
          </cell>
          <cell r="F350" t="str">
            <v>Baby Bar Soaps / Liquid Soaps</v>
          </cell>
          <cell r="G350" t="str">
            <v>Himalaya Gentle Baby Soap 225 G (75 x 3)</v>
          </cell>
          <cell r="H350">
            <v>1</v>
          </cell>
          <cell r="I350" t="str">
            <v>NA(Others)</v>
          </cell>
          <cell r="J350" t="str">
            <v xml:space="preserve">Others                        </v>
          </cell>
          <cell r="K350" t="str">
            <v>0.0</v>
          </cell>
          <cell r="L350" t="str">
            <v xml:space="preserve"> </v>
          </cell>
          <cell r="M350" t="str">
            <v>No</v>
          </cell>
        </row>
        <row r="351">
          <cell r="A351" t="str">
            <v>Bangalore0176</v>
          </cell>
          <cell r="B351">
            <v>200010438009</v>
          </cell>
          <cell r="D351">
            <v>2</v>
          </cell>
          <cell r="E351">
            <v>14</v>
          </cell>
          <cell r="F351" t="str">
            <v>Baby Lotions</v>
          </cell>
          <cell r="G351" t="str">
            <v>Himalaya Extra Moisturizing Baby Lotion 100 M</v>
          </cell>
          <cell r="H351">
            <v>1</v>
          </cell>
          <cell r="I351" t="str">
            <v>Plastic Tube</v>
          </cell>
          <cell r="J351" t="str">
            <v xml:space="preserve">Others                        </v>
          </cell>
          <cell r="K351" t="str">
            <v>0.0</v>
          </cell>
          <cell r="L351" t="str">
            <v xml:space="preserve"> </v>
          </cell>
          <cell r="M351" t="str">
            <v>No</v>
          </cell>
        </row>
        <row r="352">
          <cell r="A352" t="str">
            <v>Bangalore0176</v>
          </cell>
          <cell r="B352">
            <v>200010438009</v>
          </cell>
          <cell r="D352">
            <v>3</v>
          </cell>
          <cell r="E352">
            <v>14</v>
          </cell>
          <cell r="F352" t="str">
            <v>Baby Shampoos /Conditioners</v>
          </cell>
          <cell r="G352" t="str">
            <v>Himalaya Herbals Gentle Baby 100 M</v>
          </cell>
          <cell r="H352">
            <v>1</v>
          </cell>
          <cell r="I352" t="str">
            <v>Pump Bottle</v>
          </cell>
          <cell r="J352" t="str">
            <v xml:space="preserve">Others                        </v>
          </cell>
          <cell r="K352" t="str">
            <v>0.0</v>
          </cell>
          <cell r="L352" t="str">
            <v xml:space="preserve"> </v>
          </cell>
          <cell r="M352" t="str">
            <v>No</v>
          </cell>
        </row>
        <row r="353">
          <cell r="A353" t="str">
            <v>Bangalore0176</v>
          </cell>
          <cell r="B353">
            <v>200010438009</v>
          </cell>
          <cell r="D353">
            <v>4</v>
          </cell>
          <cell r="E353">
            <v>14</v>
          </cell>
          <cell r="F353" t="str">
            <v>Disposable Diapers/Nappy Pads</v>
          </cell>
          <cell r="G353" t="str">
            <v>Himalaya Total Care Pants XL 2 N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0.0</v>
          </cell>
          <cell r="L353" t="str">
            <v xml:space="preserve"> </v>
          </cell>
          <cell r="M353" t="str">
            <v>No</v>
          </cell>
        </row>
        <row r="354">
          <cell r="A354" t="str">
            <v>Bangalore1961</v>
          </cell>
          <cell r="B354">
            <v>200010147109</v>
          </cell>
          <cell r="D354">
            <v>1</v>
          </cell>
          <cell r="E354">
            <v>3</v>
          </cell>
          <cell r="F354" t="str">
            <v>Infant Milk Powder</v>
          </cell>
          <cell r="G354" t="str">
            <v>Groviva lite +  + 400</v>
          </cell>
          <cell r="H354">
            <v>1</v>
          </cell>
          <cell r="I354" t="str">
            <v>Plasticbottle (pet)</v>
          </cell>
          <cell r="J354" t="str">
            <v xml:space="preserve">Others                        </v>
          </cell>
          <cell r="K354" t="str">
            <v>760.0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Bangalore1961</v>
          </cell>
          <cell r="B355">
            <v>200010147109</v>
          </cell>
          <cell r="D355">
            <v>2</v>
          </cell>
          <cell r="E355">
            <v>3</v>
          </cell>
          <cell r="F355" t="str">
            <v>Infant Milk Powder</v>
          </cell>
          <cell r="G355" t="str">
            <v>simply MTC +  + 200</v>
          </cell>
          <cell r="H355">
            <v>1</v>
          </cell>
          <cell r="I355" t="str">
            <v>Carton Box</v>
          </cell>
          <cell r="J355" t="str">
            <v xml:space="preserve">Others                        </v>
          </cell>
          <cell r="K355" t="str">
            <v>275.0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Bangalore1961</v>
          </cell>
          <cell r="B356">
            <v>200010147109</v>
          </cell>
          <cell r="D356">
            <v>3</v>
          </cell>
          <cell r="E356">
            <v>10</v>
          </cell>
          <cell r="F356" t="str">
            <v>Baby Wipes</v>
          </cell>
          <cell r="G356" t="str">
            <v>Mee Mee Caring Baby Wipes 72 N</v>
          </cell>
          <cell r="H356">
            <v>5</v>
          </cell>
          <cell r="I356" t="str">
            <v>NA(Others)</v>
          </cell>
          <cell r="J356" t="str">
            <v>Amazon</v>
          </cell>
          <cell r="K356" t="str">
            <v>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Bangalore1961</v>
          </cell>
          <cell r="B357">
            <v>200010246309</v>
          </cell>
          <cell r="D357">
            <v>1</v>
          </cell>
          <cell r="E357">
            <v>28</v>
          </cell>
          <cell r="F357" t="str">
            <v>Disposable Diapers/Nappy Pads</v>
          </cell>
          <cell r="G357" t="str">
            <v>Mamy Poko Pants Standard Medium +  + 74</v>
          </cell>
          <cell r="H357">
            <v>2</v>
          </cell>
          <cell r="I357" t="str">
            <v>NA(Others)</v>
          </cell>
          <cell r="J357" t="str">
            <v>Flipkart</v>
          </cell>
          <cell r="K357" t="str">
            <v>1399.0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Bangalore2279</v>
          </cell>
          <cell r="B358">
            <v>200010444209</v>
          </cell>
          <cell r="D358">
            <v>1</v>
          </cell>
          <cell r="E358">
            <v>15</v>
          </cell>
          <cell r="F358" t="str">
            <v>Baby Bar Soaps / Liquid Soaps</v>
          </cell>
          <cell r="G358" t="str">
            <v>Himalaya Baby Soap 125 G</v>
          </cell>
          <cell r="H358">
            <v>1</v>
          </cell>
          <cell r="I358" t="str">
            <v>NA(Others)</v>
          </cell>
          <cell r="J358" t="str">
            <v xml:space="preserve">Chemist                       </v>
          </cell>
          <cell r="K358" t="str">
            <v>0.0</v>
          </cell>
          <cell r="L358" t="str">
            <v xml:space="preserve"> </v>
          </cell>
          <cell r="M358" t="str">
            <v>No</v>
          </cell>
        </row>
        <row r="359">
          <cell r="A359" t="str">
            <v>Bangalore2279</v>
          </cell>
          <cell r="B359">
            <v>200010444209</v>
          </cell>
          <cell r="D359">
            <v>2</v>
          </cell>
          <cell r="E359">
            <v>15</v>
          </cell>
          <cell r="F359" t="str">
            <v>Baby Powders</v>
          </cell>
          <cell r="G359" t="str">
            <v>Himalaya Baby Powder 100 G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105.0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Bangalore2279</v>
          </cell>
          <cell r="B360">
            <v>200010444309</v>
          </cell>
          <cell r="D360">
            <v>1</v>
          </cell>
          <cell r="E360">
            <v>14</v>
          </cell>
          <cell r="F360" t="str">
            <v>Baby Lotions</v>
          </cell>
          <cell r="G360" t="str">
            <v>mothers sparsh +  + 1</v>
          </cell>
          <cell r="H360">
            <v>1</v>
          </cell>
          <cell r="I360" t="str">
            <v>Plastic Tub</v>
          </cell>
          <cell r="J360" t="str">
            <v>Big Basket</v>
          </cell>
          <cell r="K360" t="str">
            <v>299.0</v>
          </cell>
          <cell r="L360" t="str">
            <v>40% off</v>
          </cell>
          <cell r="M360" t="str">
            <v>Yes</v>
          </cell>
        </row>
        <row r="361">
          <cell r="A361" t="str">
            <v>Bangalore2279</v>
          </cell>
          <cell r="B361">
            <v>200010444309</v>
          </cell>
          <cell r="D361">
            <v>2</v>
          </cell>
          <cell r="E361">
            <v>14</v>
          </cell>
          <cell r="F361" t="str">
            <v>Baby Powders</v>
          </cell>
          <cell r="G361" t="str">
            <v>Himalaya Baby Powder 100 G</v>
          </cell>
          <cell r="H361">
            <v>1</v>
          </cell>
          <cell r="I361" t="str">
            <v>Plasticbottle (pet)</v>
          </cell>
          <cell r="J361" t="str">
            <v>Big Basket</v>
          </cell>
          <cell r="K361" t="str">
            <v>80.0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Bangalore2279</v>
          </cell>
          <cell r="B362">
            <v>200010444409</v>
          </cell>
          <cell r="D362">
            <v>1</v>
          </cell>
          <cell r="E362">
            <v>12</v>
          </cell>
          <cell r="F362" t="str">
            <v>Baby Bar Soaps / Liquid Soaps</v>
          </cell>
          <cell r="G362" t="str">
            <v>Johnson's Baby Blossom 75 G</v>
          </cell>
          <cell r="H362">
            <v>1</v>
          </cell>
          <cell r="I362" t="str">
            <v>NA(Others)</v>
          </cell>
          <cell r="J362" t="str">
            <v xml:space="preserve">Chemist                       </v>
          </cell>
          <cell r="K362" t="str">
            <v>68.0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Bangalore2279</v>
          </cell>
          <cell r="B363">
            <v>200010444409</v>
          </cell>
          <cell r="D363">
            <v>2</v>
          </cell>
          <cell r="E363">
            <v>12</v>
          </cell>
          <cell r="F363" t="str">
            <v>Baby Lotions</v>
          </cell>
          <cell r="G363" t="str">
            <v>Curatio B4 Nappi Cream 75 G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250.0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Bangalore2279</v>
          </cell>
          <cell r="B364">
            <v>200010444409</v>
          </cell>
          <cell r="D364">
            <v>3</v>
          </cell>
          <cell r="E364">
            <v>12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195.0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Bangalore2279</v>
          </cell>
          <cell r="B365">
            <v>200010647209</v>
          </cell>
          <cell r="D365">
            <v>1</v>
          </cell>
          <cell r="E365">
            <v>15</v>
          </cell>
          <cell r="F365" t="str">
            <v>Baby Bar Soaps / Liquid Soaps</v>
          </cell>
          <cell r="G365" t="str">
            <v>Curatio Tedibar 75 G</v>
          </cell>
          <cell r="H365">
            <v>1</v>
          </cell>
          <cell r="I365" t="str">
            <v>NA(Others)</v>
          </cell>
          <cell r="J365" t="str">
            <v xml:space="preserve">Chemist                       </v>
          </cell>
          <cell r="K365" t="str">
            <v>199.0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Bangalore2279</v>
          </cell>
          <cell r="B366">
            <v>200010647209</v>
          </cell>
          <cell r="D366">
            <v>2</v>
          </cell>
          <cell r="E366">
            <v>15</v>
          </cell>
          <cell r="F366" t="str">
            <v>Baby Lotions</v>
          </cell>
          <cell r="G366" t="str">
            <v>Curatio B4 Nappi Cream 75 G</v>
          </cell>
          <cell r="H366">
            <v>1</v>
          </cell>
          <cell r="I366" t="str">
            <v>Plastic Tube</v>
          </cell>
          <cell r="J366" t="str">
            <v>Apollo Pharmacy</v>
          </cell>
          <cell r="K366" t="str">
            <v>250.0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Bangalore2279</v>
          </cell>
          <cell r="B367">
            <v>200010647309</v>
          </cell>
          <cell r="D367">
            <v>1</v>
          </cell>
          <cell r="E367">
            <v>15</v>
          </cell>
          <cell r="F367" t="str">
            <v>Baby Bar Soaps / Liquid Soaps</v>
          </cell>
          <cell r="G367" t="str">
            <v>Himalaya Baby Soap 125 G</v>
          </cell>
          <cell r="H367">
            <v>1</v>
          </cell>
          <cell r="I367" t="str">
            <v>NA(Others)</v>
          </cell>
          <cell r="J367" t="str">
            <v xml:space="preserve">Health Glow                   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Bangalore2279</v>
          </cell>
          <cell r="B368">
            <v>200010647309</v>
          </cell>
          <cell r="D368">
            <v>2</v>
          </cell>
          <cell r="E368">
            <v>15</v>
          </cell>
          <cell r="F368" t="str">
            <v>Baby Massage Oil</v>
          </cell>
          <cell r="G368" t="str">
            <v>Himalaya Baby Massage Oil 100 M</v>
          </cell>
          <cell r="H368">
            <v>1</v>
          </cell>
          <cell r="I368" t="str">
            <v>Plasticbottle (pet)</v>
          </cell>
          <cell r="J368" t="str">
            <v xml:space="preserve">Health Glow                   </v>
          </cell>
          <cell r="K368" t="str">
            <v>115.0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Bangalore2279</v>
          </cell>
          <cell r="B369">
            <v>200010647309</v>
          </cell>
          <cell r="D369">
            <v>3</v>
          </cell>
          <cell r="E369">
            <v>15</v>
          </cell>
          <cell r="F369" t="str">
            <v>Baby Wipes</v>
          </cell>
          <cell r="G369" t="str">
            <v>Little's Soft cleansing Wipes 80 N</v>
          </cell>
          <cell r="H369">
            <v>1</v>
          </cell>
          <cell r="I369" t="str">
            <v>NA(Others)</v>
          </cell>
          <cell r="J369" t="str">
            <v xml:space="preserve">Health Glow                   </v>
          </cell>
          <cell r="K369" t="str">
            <v>190.0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Bangalore2281</v>
          </cell>
          <cell r="B370">
            <v>200010245209</v>
          </cell>
          <cell r="D370">
            <v>1</v>
          </cell>
          <cell r="E370">
            <v>4</v>
          </cell>
          <cell r="F370" t="str">
            <v>Disposable Diapers/Nappy Pads</v>
          </cell>
          <cell r="G370" t="str">
            <v>Luvlap Diaper Pants L 62 N</v>
          </cell>
          <cell r="H370">
            <v>1</v>
          </cell>
          <cell r="I370" t="str">
            <v>NA(Others)</v>
          </cell>
          <cell r="J370" t="str">
            <v>Amazon</v>
          </cell>
          <cell r="K370" t="str">
            <v>599.0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Bangalore2281</v>
          </cell>
          <cell r="B371">
            <v>200010245909</v>
          </cell>
          <cell r="D371">
            <v>1</v>
          </cell>
          <cell r="E371">
            <v>5</v>
          </cell>
          <cell r="F371" t="str">
            <v>Baby Bar Soaps / Liquid Soaps</v>
          </cell>
          <cell r="G371" t="str">
            <v>Sebamed Baby Cleansing Bath Soap 100 G</v>
          </cell>
          <cell r="H371">
            <v>2</v>
          </cell>
          <cell r="I371" t="str">
            <v>NA(Others)</v>
          </cell>
          <cell r="J371" t="str">
            <v>First Cry</v>
          </cell>
          <cell r="K371" t="str">
            <v>285.0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Bangalore2281</v>
          </cell>
          <cell r="B372">
            <v>200010245909</v>
          </cell>
          <cell r="D372">
            <v>2</v>
          </cell>
          <cell r="E372">
            <v>5</v>
          </cell>
          <cell r="F372" t="str">
            <v>Baby Lotions</v>
          </cell>
          <cell r="G372" t="str">
            <v>Sebamed Baby Body Lotion 100 M</v>
          </cell>
          <cell r="H372">
            <v>1</v>
          </cell>
          <cell r="I372" t="str">
            <v>Pump Tube</v>
          </cell>
          <cell r="J372" t="str">
            <v>First Cry</v>
          </cell>
          <cell r="K372" t="str">
            <v>1490.0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Bangalore2281</v>
          </cell>
          <cell r="B373">
            <v>200010342109</v>
          </cell>
          <cell r="D373">
            <v>1</v>
          </cell>
          <cell r="E373">
            <v>21</v>
          </cell>
          <cell r="F373" t="str">
            <v>Disposable Diapers/Nappy Pads</v>
          </cell>
          <cell r="G373" t="str">
            <v>Bumtum Baby Diaper Pants Medium +  + 1</v>
          </cell>
          <cell r="H373">
            <v>1</v>
          </cell>
          <cell r="I373" t="str">
            <v>NA(Others)</v>
          </cell>
          <cell r="J373" t="str">
            <v>Amazon</v>
          </cell>
          <cell r="K373" t="str">
            <v>1200.0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Bangalore2281</v>
          </cell>
          <cell r="B374">
            <v>200010342109</v>
          </cell>
          <cell r="D374">
            <v>2</v>
          </cell>
          <cell r="E374">
            <v>2</v>
          </cell>
          <cell r="F374" t="str">
            <v>Baby Shampoos /Conditioners</v>
          </cell>
          <cell r="G374" t="str">
            <v>Johnson &amp; Johnson Baby 200 M</v>
          </cell>
          <cell r="H374">
            <v>1</v>
          </cell>
          <cell r="I374" t="str">
            <v>Plasticbottle (pet)</v>
          </cell>
          <cell r="J374" t="str">
            <v>Amazon</v>
          </cell>
          <cell r="K374" t="str">
            <v>190.0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Bangalore2281</v>
          </cell>
          <cell r="B375">
            <v>200010342109</v>
          </cell>
          <cell r="D375">
            <v>3</v>
          </cell>
          <cell r="E375">
            <v>2</v>
          </cell>
          <cell r="F375" t="str">
            <v>Disposable Diapers/Nappy Pads</v>
          </cell>
          <cell r="G375" t="str">
            <v>Bumtum Baby Diaper Pants Medium +  + 72</v>
          </cell>
          <cell r="H375">
            <v>1</v>
          </cell>
          <cell r="I375" t="str">
            <v>NA(Others)</v>
          </cell>
          <cell r="J375" t="str">
            <v>Amazon</v>
          </cell>
          <cell r="K375" t="str">
            <v>699.0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Bangalore2281</v>
          </cell>
          <cell r="B376">
            <v>200010441709</v>
          </cell>
          <cell r="D376">
            <v>1</v>
          </cell>
          <cell r="E376">
            <v>7</v>
          </cell>
          <cell r="F376" t="str">
            <v>Baby Bar Soaps / Liquid Soaps</v>
          </cell>
          <cell r="G376" t="str">
            <v>Curatio Tedibar 75 G</v>
          </cell>
          <cell r="H376">
            <v>1</v>
          </cell>
          <cell r="I376" t="str">
            <v>NA(Others)</v>
          </cell>
          <cell r="J376" t="str">
            <v xml:space="preserve">Chemist                       </v>
          </cell>
          <cell r="K376" t="str">
            <v>199.0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Bangalore2281</v>
          </cell>
          <cell r="B377">
            <v>200010441709</v>
          </cell>
          <cell r="D377">
            <v>2</v>
          </cell>
          <cell r="E377">
            <v>7</v>
          </cell>
          <cell r="F377" t="str">
            <v>Baby Lotions</v>
          </cell>
          <cell r="G377" t="str">
            <v>Mamaearth Coco Soft Face Cream For Babies 60 G</v>
          </cell>
          <cell r="H377">
            <v>1</v>
          </cell>
          <cell r="I377" t="str">
            <v>Pump Tube</v>
          </cell>
          <cell r="J377" t="str">
            <v xml:space="preserve">Chemist                       </v>
          </cell>
          <cell r="K377" t="str">
            <v>199.0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Bangalore2281</v>
          </cell>
          <cell r="B378">
            <v>200010441709</v>
          </cell>
          <cell r="D378">
            <v>3</v>
          </cell>
          <cell r="E378">
            <v>7</v>
          </cell>
          <cell r="F378" t="str">
            <v>Disposable Diapers/Nappy Pads</v>
          </cell>
          <cell r="G378" t="str">
            <v>Mamy Poko Pants Standard Medium 16 N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199.0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Bangalore2281</v>
          </cell>
          <cell r="B379">
            <v>200010442009</v>
          </cell>
          <cell r="D379">
            <v>1</v>
          </cell>
          <cell r="E379">
            <v>6</v>
          </cell>
          <cell r="F379" t="str">
            <v>Baby Shampoos /Conditioners</v>
          </cell>
          <cell r="G379" t="str">
            <v>Himalaya Herbals Gentle Baby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90.0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Bangalore2281</v>
          </cell>
          <cell r="B380">
            <v>200010442009</v>
          </cell>
          <cell r="D380">
            <v>2</v>
          </cell>
          <cell r="E380">
            <v>6</v>
          </cell>
          <cell r="F380" t="str">
            <v>Baby Shampoos /Conditioners</v>
          </cell>
          <cell r="G380" t="str">
            <v>Himalaya Herbals Gentle Baby 50 M</v>
          </cell>
          <cell r="H380">
            <v>1</v>
          </cell>
          <cell r="I380" t="str">
            <v>Plastic Tube</v>
          </cell>
          <cell r="J380" t="str">
            <v xml:space="preserve">Chemist                       </v>
          </cell>
          <cell r="K380" t="str">
            <v>80.0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Bangalore2281</v>
          </cell>
          <cell r="B381">
            <v>200010445509</v>
          </cell>
          <cell r="D381">
            <v>1</v>
          </cell>
          <cell r="E381">
            <v>6</v>
          </cell>
          <cell r="F381" t="str">
            <v>Baby Milk Food Drinks</v>
          </cell>
          <cell r="G381" t="str">
            <v>Pediasure Chocolate Jar 200 G</v>
          </cell>
          <cell r="H381">
            <v>1</v>
          </cell>
          <cell r="I381" t="str">
            <v>Poly Pouch</v>
          </cell>
          <cell r="J381" t="str">
            <v>Other Supermarket</v>
          </cell>
          <cell r="K381" t="str">
            <v>0.0</v>
          </cell>
          <cell r="L381" t="str">
            <v xml:space="preserve"> </v>
          </cell>
          <cell r="M381" t="str">
            <v>No</v>
          </cell>
        </row>
        <row r="382">
          <cell r="A382" t="str">
            <v>Bangalore2281</v>
          </cell>
          <cell r="B382">
            <v>200010445509</v>
          </cell>
          <cell r="D382">
            <v>2</v>
          </cell>
          <cell r="E382">
            <v>6</v>
          </cell>
          <cell r="F382" t="str">
            <v>Baby Powders</v>
          </cell>
          <cell r="G382" t="str">
            <v>Johnson's Baby Powder 500 G</v>
          </cell>
          <cell r="H382">
            <v>1</v>
          </cell>
          <cell r="I382" t="str">
            <v>Plasticbottle (pet)</v>
          </cell>
          <cell r="J382" t="str">
            <v>Other Supermarket</v>
          </cell>
          <cell r="K382" t="str">
            <v>0.0</v>
          </cell>
          <cell r="L382" t="str">
            <v xml:space="preserve"> </v>
          </cell>
          <cell r="M382" t="str">
            <v>No</v>
          </cell>
        </row>
        <row r="383">
          <cell r="A383" t="str">
            <v>Bangalore2281</v>
          </cell>
          <cell r="B383">
            <v>200010445509</v>
          </cell>
          <cell r="D383">
            <v>3</v>
          </cell>
          <cell r="E383">
            <v>6</v>
          </cell>
          <cell r="F383" t="str">
            <v>Disposable Diapers/Nappy Pads</v>
          </cell>
          <cell r="G383" t="str">
            <v>Teddy Easy Diaper Pants XL 13+Kgs +  + 54</v>
          </cell>
          <cell r="H383">
            <v>54</v>
          </cell>
          <cell r="I383" t="str">
            <v>NA(Others)</v>
          </cell>
          <cell r="J383" t="str">
            <v>Other Supermarket</v>
          </cell>
          <cell r="K383" t="str">
            <v>0.0</v>
          </cell>
          <cell r="L383" t="str">
            <v xml:space="preserve"> </v>
          </cell>
          <cell r="M383" t="str">
            <v>No</v>
          </cell>
        </row>
        <row r="384">
          <cell r="A384" t="str">
            <v>Bangalore2281</v>
          </cell>
          <cell r="B384">
            <v>200010642609</v>
          </cell>
          <cell r="D384">
            <v>1</v>
          </cell>
          <cell r="E384">
            <v>3</v>
          </cell>
          <cell r="F384" t="str">
            <v>Baby Bar Soaps / Liquid Soaps</v>
          </cell>
          <cell r="G384" t="str">
            <v>Himalaya Baby Soap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62.0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Bangalore2281</v>
          </cell>
          <cell r="B385">
            <v>200010642609</v>
          </cell>
          <cell r="D385">
            <v>2</v>
          </cell>
          <cell r="E385">
            <v>3</v>
          </cell>
          <cell r="F385" t="str">
            <v>Disposable Diapers/Nappy Pads</v>
          </cell>
          <cell r="G385" t="str">
            <v>feather diapers +  + 48</v>
          </cell>
          <cell r="H385">
            <v>1</v>
          </cell>
          <cell r="I385" t="str">
            <v>NA(Others)</v>
          </cell>
          <cell r="J385" t="str">
            <v>Apollo Pharmacy</v>
          </cell>
          <cell r="K385" t="str">
            <v>1296.0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Bangalore2282</v>
          </cell>
          <cell r="B386">
            <v>200010345109</v>
          </cell>
          <cell r="D386">
            <v>1</v>
          </cell>
          <cell r="E386">
            <v>7</v>
          </cell>
          <cell r="F386" t="str">
            <v>Baby Powders</v>
          </cell>
          <cell r="G386" t="str">
            <v>Chicco Baby Moments Talc 300 G</v>
          </cell>
          <cell r="H386">
            <v>1</v>
          </cell>
          <cell r="I386" t="str">
            <v>Plastic Jar</v>
          </cell>
          <cell r="J386" t="str">
            <v>Flipkart</v>
          </cell>
          <cell r="K386" t="str">
            <v>299.0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Bangalore2282</v>
          </cell>
          <cell r="B387">
            <v>200010345109</v>
          </cell>
          <cell r="D387">
            <v>2</v>
          </cell>
          <cell r="E387">
            <v>7</v>
          </cell>
          <cell r="F387" t="str">
            <v>Disposable Diapers/Nappy Pads</v>
          </cell>
          <cell r="G387" t="str">
            <v>Bumtum Baby Pants Large 62 N</v>
          </cell>
          <cell r="H387">
            <v>1</v>
          </cell>
          <cell r="I387" t="str">
            <v>NA(Others)</v>
          </cell>
          <cell r="J387" t="str">
            <v>Flipkart</v>
          </cell>
          <cell r="K387" t="str">
            <v>1299.0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Bangalore2282</v>
          </cell>
          <cell r="B388">
            <v>200010441009</v>
          </cell>
          <cell r="D388">
            <v>1</v>
          </cell>
          <cell r="E388">
            <v>1</v>
          </cell>
          <cell r="F388" t="str">
            <v>Baby Bar Soaps / Liquid Soaps</v>
          </cell>
          <cell r="G388" t="str">
            <v>Himalaya Baby Soap 125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80.0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Bangalore2282</v>
          </cell>
          <cell r="B389">
            <v>200010441009</v>
          </cell>
          <cell r="D389">
            <v>2</v>
          </cell>
          <cell r="E389">
            <v>1</v>
          </cell>
          <cell r="F389" t="str">
            <v>Baby Lotions</v>
          </cell>
          <cell r="G389" t="str">
            <v>Sebamed Baby Body Lotion 400 M</v>
          </cell>
          <cell r="H389">
            <v>1</v>
          </cell>
          <cell r="I389" t="str">
            <v>Pump Tube</v>
          </cell>
          <cell r="J389" t="str">
            <v xml:space="preserve">Kirana                        </v>
          </cell>
          <cell r="K389" t="str">
            <v>1360.0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Bangalore2282</v>
          </cell>
          <cell r="B390">
            <v>200010441009</v>
          </cell>
          <cell r="D390">
            <v>3</v>
          </cell>
          <cell r="E390">
            <v>1</v>
          </cell>
          <cell r="F390" t="str">
            <v>Baby Shampoos /Conditioners</v>
          </cell>
          <cell r="G390" t="str">
            <v>Curatio Spoo Tear Free Shampoo 125 M</v>
          </cell>
          <cell r="H390">
            <v>1</v>
          </cell>
          <cell r="I390" t="str">
            <v>Plastic Tub</v>
          </cell>
          <cell r="J390" t="str">
            <v xml:space="preserve">Kirana                        </v>
          </cell>
          <cell r="K390" t="str">
            <v>300.0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Bangalore2282</v>
          </cell>
          <cell r="B391">
            <v>200010642509</v>
          </cell>
          <cell r="D391">
            <v>1</v>
          </cell>
          <cell r="E391">
            <v>6</v>
          </cell>
          <cell r="F391" t="str">
            <v>Baby Bar Soaps / Liquid Soaps</v>
          </cell>
          <cell r="G391" t="str">
            <v>Himalaya Baby Soap 75 G</v>
          </cell>
          <cell r="H391">
            <v>1</v>
          </cell>
          <cell r="I391" t="str">
            <v>NA(Others)</v>
          </cell>
          <cell r="J391" t="str">
            <v xml:space="preserve">Others                        </v>
          </cell>
          <cell r="K391" t="str">
            <v>62.0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Bangalore2282</v>
          </cell>
          <cell r="B392">
            <v>200010642509</v>
          </cell>
          <cell r="D392">
            <v>2</v>
          </cell>
          <cell r="E392">
            <v>6</v>
          </cell>
          <cell r="F392" t="str">
            <v>Disposable Diapers/Nappy Pads</v>
          </cell>
          <cell r="G392" t="str">
            <v>Feather diapers +  + 48</v>
          </cell>
          <cell r="H392">
            <v>1</v>
          </cell>
          <cell r="I392" t="str">
            <v>NA(Others)</v>
          </cell>
          <cell r="J392" t="str">
            <v xml:space="preserve">Others                        </v>
          </cell>
          <cell r="K392" t="str">
            <v>1296.0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Bangalore2517</v>
          </cell>
          <cell r="B393">
            <v>200010245809</v>
          </cell>
          <cell r="D393">
            <v>1</v>
          </cell>
          <cell r="E393">
            <v>23</v>
          </cell>
          <cell r="F393" t="str">
            <v>Baby Bar Soaps / Liquid Soaps</v>
          </cell>
          <cell r="G393" t="str">
            <v>Curatio Tedibar 75 G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199.0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Bangalore2517</v>
          </cell>
          <cell r="B394">
            <v>200010245809</v>
          </cell>
          <cell r="D394">
            <v>2</v>
          </cell>
          <cell r="E394">
            <v>23</v>
          </cell>
          <cell r="F394" t="str">
            <v>Disposable Diapers/Nappy Pads</v>
          </cell>
          <cell r="G394" t="str">
            <v>Mamy Poko Pants Standard Large +  + 2</v>
          </cell>
          <cell r="H394">
            <v>2</v>
          </cell>
          <cell r="I394" t="str">
            <v>NA(Others)</v>
          </cell>
          <cell r="J394" t="str">
            <v xml:space="preserve">Chemist                       </v>
          </cell>
          <cell r="K394" t="str">
            <v>40.0</v>
          </cell>
          <cell r="L394" t="str">
            <v>5rs off</v>
          </cell>
          <cell r="M394" t="str">
            <v>Yes</v>
          </cell>
        </row>
        <row r="395">
          <cell r="A395" t="str">
            <v>Bangalore2517</v>
          </cell>
          <cell r="B395">
            <v>200010245809</v>
          </cell>
          <cell r="D395">
            <v>3</v>
          </cell>
          <cell r="E395">
            <v>23</v>
          </cell>
          <cell r="F395" t="str">
            <v>Disposable Diapers/Nappy Pads</v>
          </cell>
          <cell r="G395" t="str">
            <v>Baby hig pro bubble care premium pants +  + 22</v>
          </cell>
          <cell r="H395">
            <v>1</v>
          </cell>
          <cell r="I395" t="str">
            <v>NA(Others)</v>
          </cell>
          <cell r="J395" t="str">
            <v>First Cry</v>
          </cell>
          <cell r="K395" t="str">
            <v>515.0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Bangalore2517</v>
          </cell>
          <cell r="B396">
            <v>200010645409</v>
          </cell>
          <cell r="D396">
            <v>1</v>
          </cell>
          <cell r="E396">
            <v>26</v>
          </cell>
          <cell r="F396" t="str">
            <v>Baby Massage Oil</v>
          </cell>
          <cell r="G396" t="str">
            <v>Himalaya Baby Massage Oil 200 M</v>
          </cell>
          <cell r="H396">
            <v>1</v>
          </cell>
          <cell r="I396" t="str">
            <v>Plasticbottle (pet)</v>
          </cell>
          <cell r="J396" t="str">
            <v xml:space="preserve">Chemist                       </v>
          </cell>
          <cell r="K396" t="str">
            <v>200.0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Bangalore2517</v>
          </cell>
          <cell r="B397">
            <v>200010645409</v>
          </cell>
          <cell r="D397">
            <v>2</v>
          </cell>
          <cell r="E397">
            <v>26</v>
          </cell>
          <cell r="F397" t="str">
            <v>Baby Powders</v>
          </cell>
          <cell r="G397" t="str">
            <v>Himalaya Baby Powder 100 G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105.0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Bangalore2631</v>
          </cell>
          <cell r="B398">
            <v>200010146109</v>
          </cell>
          <cell r="D398">
            <v>1</v>
          </cell>
          <cell r="E398">
            <v>15</v>
          </cell>
          <cell r="F398" t="str">
            <v>Baby Lotions</v>
          </cell>
          <cell r="G398" t="str">
            <v>Sebamed Extra Soft Baby Cream 50 M</v>
          </cell>
          <cell r="H398">
            <v>1</v>
          </cell>
          <cell r="I398" t="str">
            <v>Plastic Tube</v>
          </cell>
          <cell r="J398" t="str">
            <v>Flipkart</v>
          </cell>
          <cell r="K398" t="str">
            <v>230.0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Bangalore2631</v>
          </cell>
          <cell r="B399">
            <v>200010146109</v>
          </cell>
          <cell r="D399">
            <v>2</v>
          </cell>
          <cell r="E399">
            <v>15</v>
          </cell>
          <cell r="F399" t="str">
            <v>Baby Lotions</v>
          </cell>
          <cell r="G399" t="str">
            <v>Sebamed Baby Body Lotion 400 M</v>
          </cell>
          <cell r="H399">
            <v>1</v>
          </cell>
          <cell r="I399" t="str">
            <v>Pump Tube</v>
          </cell>
          <cell r="J399" t="str">
            <v>Flipkart</v>
          </cell>
          <cell r="K399" t="str">
            <v>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Bangalore2631</v>
          </cell>
          <cell r="B400">
            <v>200010236709</v>
          </cell>
          <cell r="D400">
            <v>1</v>
          </cell>
          <cell r="E400">
            <v>1</v>
          </cell>
          <cell r="F400" t="str">
            <v>Baby Lotions</v>
          </cell>
          <cell r="G400" t="str">
            <v>Himalaya Baby Cream 100 G</v>
          </cell>
          <cell r="H400">
            <v>1</v>
          </cell>
          <cell r="I400" t="str">
            <v>Pump Tube</v>
          </cell>
          <cell r="J400" t="str">
            <v xml:space="preserve">Chemist                       </v>
          </cell>
          <cell r="K400" t="str">
            <v>160.0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Bangalore2631</v>
          </cell>
          <cell r="B401">
            <v>200010236709</v>
          </cell>
          <cell r="D401">
            <v>2</v>
          </cell>
          <cell r="E401">
            <v>1</v>
          </cell>
          <cell r="F401" t="str">
            <v>Baby Powders</v>
          </cell>
          <cell r="G401" t="str">
            <v>Himalaya Baby Powder 200 G</v>
          </cell>
          <cell r="H401">
            <v>1</v>
          </cell>
          <cell r="I401" t="str">
            <v>Plasticbottle (pet)</v>
          </cell>
          <cell r="J401" t="str">
            <v xml:space="preserve">Chemist                       </v>
          </cell>
          <cell r="K401" t="str">
            <v>150.0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Bangalore2631</v>
          </cell>
          <cell r="B402">
            <v>200010246009</v>
          </cell>
          <cell r="D402">
            <v>1</v>
          </cell>
          <cell r="E402">
            <v>12</v>
          </cell>
          <cell r="F402" t="str">
            <v>Baby Wipes</v>
          </cell>
          <cell r="G402" t="str">
            <v>Novel Babio Baby Wet Wipe +  + 72</v>
          </cell>
          <cell r="H402">
            <v>1</v>
          </cell>
          <cell r="I402" t="str">
            <v>NA(Others)</v>
          </cell>
          <cell r="J402" t="str">
            <v xml:space="preserve">Chemist                       </v>
          </cell>
          <cell r="K402" t="str">
            <v>145.0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Bangalore2631</v>
          </cell>
          <cell r="B403">
            <v>200010339109</v>
          </cell>
          <cell r="D403">
            <v>1</v>
          </cell>
          <cell r="E403">
            <v>5</v>
          </cell>
          <cell r="F403" t="str">
            <v>Baby Powders</v>
          </cell>
          <cell r="G403" t="str">
            <v>Himalaya Baby Powder 100 G</v>
          </cell>
          <cell r="H403">
            <v>1</v>
          </cell>
          <cell r="I403" t="str">
            <v>Plasticbottle (pet)</v>
          </cell>
          <cell r="J403" t="str">
            <v xml:space="preserve">Chemist                       </v>
          </cell>
          <cell r="K403" t="str">
            <v>105.0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Bangalore2631</v>
          </cell>
          <cell r="B404">
            <v>200010342709</v>
          </cell>
          <cell r="D404">
            <v>1</v>
          </cell>
          <cell r="E404">
            <v>12</v>
          </cell>
          <cell r="F404" t="str">
            <v>Disposable Diapers/Nappy Pads</v>
          </cell>
          <cell r="G404" t="str">
            <v>Kiddo's Medium Diaper Pants (7-12kg) 10 N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139.0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Bangalore2631</v>
          </cell>
          <cell r="B405">
            <v>200010343209</v>
          </cell>
          <cell r="D405">
            <v>1</v>
          </cell>
          <cell r="E405">
            <v>21</v>
          </cell>
          <cell r="F405" t="str">
            <v>Baby Bar Soaps / Liquid Soaps</v>
          </cell>
          <cell r="G405" t="str">
            <v>Himalaya Baby Soap 75 G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63.0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Bangalore2631</v>
          </cell>
          <cell r="B406">
            <v>200010343209</v>
          </cell>
          <cell r="D406">
            <v>2</v>
          </cell>
          <cell r="E406">
            <v>21</v>
          </cell>
          <cell r="F406" t="str">
            <v>Disposable Diapers/Nappy Pads</v>
          </cell>
          <cell r="G406" t="str">
            <v>Pampers All-Round Protection S 4-8kg 86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1199.0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Bangalore2631</v>
          </cell>
          <cell r="B407">
            <v>200010344109</v>
          </cell>
          <cell r="D407">
            <v>1</v>
          </cell>
          <cell r="E407">
            <v>14</v>
          </cell>
          <cell r="F407" t="str">
            <v>Disposable Diapers/Nappy Pads</v>
          </cell>
          <cell r="G407" t="str">
            <v>Apollo Essentials Xtra Absorb XXL Baby Diaper Pants (15-25kg) +  + 42</v>
          </cell>
          <cell r="H407">
            <v>1</v>
          </cell>
          <cell r="I407" t="str">
            <v>NA(Others)</v>
          </cell>
          <cell r="J407" t="str">
            <v xml:space="preserve">Chemist                       </v>
          </cell>
          <cell r="K407" t="str">
            <v>1399.0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Bangalore2631</v>
          </cell>
          <cell r="B408">
            <v>200010442409</v>
          </cell>
          <cell r="D408">
            <v>1</v>
          </cell>
          <cell r="E408">
            <v>12</v>
          </cell>
          <cell r="F408" t="str">
            <v>Baby Bar Soaps / Liquid Soaps</v>
          </cell>
          <cell r="G408" t="str">
            <v>Sebamed Baby Cleansing Bath Soap 100 G</v>
          </cell>
          <cell r="H408">
            <v>1</v>
          </cell>
          <cell r="I408" t="str">
            <v>NA(Others)</v>
          </cell>
          <cell r="J408" t="str">
            <v xml:space="preserve">Chemist                       </v>
          </cell>
          <cell r="K408" t="str">
            <v>300.0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Bangalore2631</v>
          </cell>
          <cell r="B409">
            <v>200010447709</v>
          </cell>
          <cell r="D409">
            <v>1</v>
          </cell>
          <cell r="E409">
            <v>22</v>
          </cell>
          <cell r="F409" t="str">
            <v>Baby Shampoos /Conditioners</v>
          </cell>
          <cell r="G409" t="str">
            <v>Himalaya Herbals Gentle Baby 100 M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95.0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Bangalore2631</v>
          </cell>
          <cell r="B410">
            <v>200010447709</v>
          </cell>
          <cell r="D410">
            <v>2</v>
          </cell>
          <cell r="E410">
            <v>22</v>
          </cell>
          <cell r="F410" t="str">
            <v>Disposable Diapers/Nappy Pads</v>
          </cell>
          <cell r="G410" t="str">
            <v>Pampers Happy SkinPants Small Aloe Vera Lotion( 4-8kg) 2 N</v>
          </cell>
          <cell r="H410">
            <v>10</v>
          </cell>
          <cell r="I410" t="str">
            <v>NA(Others)</v>
          </cell>
          <cell r="J410" t="str">
            <v xml:space="preserve">Chemist                       </v>
          </cell>
          <cell r="K410" t="str">
            <v>20.0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Bangalore2631</v>
          </cell>
          <cell r="B411">
            <v>200010448109</v>
          </cell>
          <cell r="D411">
            <v>1</v>
          </cell>
          <cell r="E411">
            <v>12</v>
          </cell>
          <cell r="F411" t="str">
            <v>Baby Powders</v>
          </cell>
          <cell r="G411" t="str">
            <v>Himalaya Baby Powder 100 G</v>
          </cell>
          <cell r="H411">
            <v>1</v>
          </cell>
          <cell r="I411" t="str">
            <v>Plasticbottle (pet)</v>
          </cell>
          <cell r="J411" t="str">
            <v xml:space="preserve">Chemist                       </v>
          </cell>
          <cell r="K411" t="str">
            <v>105.0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Bangalore2631</v>
          </cell>
          <cell r="B412">
            <v>200010536909</v>
          </cell>
          <cell r="D412">
            <v>1</v>
          </cell>
          <cell r="E412">
            <v>12</v>
          </cell>
          <cell r="F412" t="str">
            <v>Baby Milk Food Drinks</v>
          </cell>
          <cell r="G412" t="str">
            <v>Pediasure Vanilla refill pack 200 G</v>
          </cell>
          <cell r="H412">
            <v>1</v>
          </cell>
          <cell r="I412" t="str">
            <v>Carton Box</v>
          </cell>
          <cell r="J412" t="str">
            <v xml:space="preserve">Chemist                       </v>
          </cell>
          <cell r="K412" t="str">
            <v>420.0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Bangalore2631</v>
          </cell>
          <cell r="B413">
            <v>200010539309</v>
          </cell>
          <cell r="D413">
            <v>1</v>
          </cell>
          <cell r="E413">
            <v>15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Metal Tin</v>
          </cell>
          <cell r="J413" t="str">
            <v xml:space="preserve">Kirana                        </v>
          </cell>
          <cell r="K413" t="str">
            <v>80.0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Bangalore2631</v>
          </cell>
          <cell r="B414">
            <v>200010539609</v>
          </cell>
          <cell r="D414">
            <v>1</v>
          </cell>
          <cell r="E414">
            <v>12</v>
          </cell>
          <cell r="F414" t="str">
            <v>Baby Bar Soaps / Liquid Soaps</v>
          </cell>
          <cell r="G414" t="str">
            <v>DermaDew Baby Soap 75 G</v>
          </cell>
          <cell r="H414">
            <v>1</v>
          </cell>
          <cell r="I414" t="str">
            <v>NA(Others)</v>
          </cell>
          <cell r="J414" t="str">
            <v xml:space="preserve">Chemist                       </v>
          </cell>
          <cell r="K414" t="str">
            <v>198.0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Bangalore2631</v>
          </cell>
          <cell r="B415">
            <v>200010539609</v>
          </cell>
          <cell r="D415">
            <v>2</v>
          </cell>
          <cell r="E415">
            <v>12</v>
          </cell>
          <cell r="F415" t="str">
            <v>Baby Lotions</v>
          </cell>
          <cell r="G415" t="str">
            <v>Himalaya Baby Lotion 100 M</v>
          </cell>
          <cell r="H415">
            <v>1</v>
          </cell>
          <cell r="I415" t="str">
            <v>Plasticbottle (pet)</v>
          </cell>
          <cell r="J415" t="str">
            <v xml:space="preserve">Chemist                       </v>
          </cell>
          <cell r="K415" t="str">
            <v>110.0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Bangalore2631</v>
          </cell>
          <cell r="B416">
            <v>200010539609</v>
          </cell>
          <cell r="D416">
            <v>3</v>
          </cell>
          <cell r="E416">
            <v>12</v>
          </cell>
          <cell r="F416" t="str">
            <v>Disposable Diapers/Nappy Pads</v>
          </cell>
          <cell r="G416" t="str">
            <v>Kiddo's Premium Diaper Pants Large 30 N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630.0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Bangalore2631</v>
          </cell>
          <cell r="B417">
            <v>200010637009</v>
          </cell>
          <cell r="D417">
            <v>1</v>
          </cell>
          <cell r="E417">
            <v>12</v>
          </cell>
          <cell r="F417" t="str">
            <v>Disposable Diapers/Nappy Pads</v>
          </cell>
          <cell r="G417" t="str">
            <v>Pampers Happy SkinPants Large Aloe Vera Lotion(9-14kg) 2 N</v>
          </cell>
          <cell r="H417">
            <v>5</v>
          </cell>
          <cell r="I417" t="str">
            <v>NA(Others)</v>
          </cell>
          <cell r="J417" t="str">
            <v xml:space="preserve">Chemist                       </v>
          </cell>
          <cell r="K417" t="str">
            <v>30.0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Bangalore2631</v>
          </cell>
          <cell r="B418">
            <v>200010639409</v>
          </cell>
          <cell r="D418">
            <v>1</v>
          </cell>
          <cell r="E418">
            <v>28</v>
          </cell>
          <cell r="F418" t="str">
            <v>Baby Powders</v>
          </cell>
          <cell r="G418" t="str">
            <v>Himalaya Baby Powder 100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Bangalore2631</v>
          </cell>
          <cell r="B419">
            <v>200010643109</v>
          </cell>
          <cell r="D419">
            <v>1</v>
          </cell>
          <cell r="E419">
            <v>18</v>
          </cell>
          <cell r="F419" t="str">
            <v>Baby Bar Soaps / Liquid Soaps</v>
          </cell>
          <cell r="G419" t="str">
            <v>DermaDew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105.0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Bangalore2631</v>
          </cell>
          <cell r="B420">
            <v>200010643109</v>
          </cell>
          <cell r="D420">
            <v>2</v>
          </cell>
          <cell r="E420">
            <v>18</v>
          </cell>
          <cell r="F420" t="str">
            <v>Baby Powders</v>
          </cell>
          <cell r="G420" t="str">
            <v>Himalaya Baby Powder 200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150.0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Bangalore2631</v>
          </cell>
          <cell r="B421">
            <v>200010645709</v>
          </cell>
          <cell r="D421">
            <v>1</v>
          </cell>
          <cell r="E421">
            <v>11</v>
          </cell>
          <cell r="F421" t="str">
            <v>Baby Bar Soaps / Liquid Soaps</v>
          </cell>
          <cell r="G421" t="str">
            <v>Himalaya Gentle Baby Soap 225 G (75 x 3)</v>
          </cell>
          <cell r="H421">
            <v>1</v>
          </cell>
          <cell r="I421" t="str">
            <v>NA(Others)</v>
          </cell>
          <cell r="J421" t="str">
            <v xml:space="preserve">Others                        </v>
          </cell>
          <cell r="K421" t="str">
            <v>186.0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Bangalore2631</v>
          </cell>
          <cell r="B422">
            <v>200010645709</v>
          </cell>
          <cell r="D422">
            <v>2</v>
          </cell>
          <cell r="E422">
            <v>11</v>
          </cell>
          <cell r="F422" t="str">
            <v>Baby Powders</v>
          </cell>
          <cell r="G422" t="str">
            <v>Himalaya Baby Powder 200 G</v>
          </cell>
          <cell r="H422">
            <v>1</v>
          </cell>
          <cell r="I422" t="str">
            <v>Plasticbottle (pet)</v>
          </cell>
          <cell r="J422" t="str">
            <v xml:space="preserve">Others                        </v>
          </cell>
          <cell r="K422" t="str">
            <v>145.0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Bangalore2631</v>
          </cell>
          <cell r="B423">
            <v>200010645709</v>
          </cell>
          <cell r="D423">
            <v>3</v>
          </cell>
          <cell r="E423">
            <v>11</v>
          </cell>
          <cell r="F423" t="str">
            <v>Baby Shampoos /Conditioners</v>
          </cell>
          <cell r="G423" t="str">
            <v>Himalaya Herbals Gentle Baby 100 M</v>
          </cell>
          <cell r="H423">
            <v>1</v>
          </cell>
          <cell r="I423" t="str">
            <v>Plasticbottle (pet)</v>
          </cell>
          <cell r="J423" t="str">
            <v xml:space="preserve">Others                        </v>
          </cell>
          <cell r="K423" t="str">
            <v>100.0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Bangalore2631</v>
          </cell>
          <cell r="B424">
            <v>200010739509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Bangalore2631</v>
          </cell>
          <cell r="B425">
            <v>200010739509</v>
          </cell>
          <cell r="D425">
            <v>2</v>
          </cell>
          <cell r="E425">
            <v>14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 xml:space="preserve">Chemist                       </v>
          </cell>
          <cell r="K425" t="str">
            <v>110.0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Bangalore2761</v>
          </cell>
          <cell r="B426">
            <v>200010240809</v>
          </cell>
          <cell r="D426">
            <v>1</v>
          </cell>
          <cell r="E426">
            <v>12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Bangalore2761</v>
          </cell>
          <cell r="B427">
            <v>200010340709</v>
          </cell>
          <cell r="D427">
            <v>1</v>
          </cell>
          <cell r="E427">
            <v>10</v>
          </cell>
          <cell r="F427" t="str">
            <v>Disposable Diapers/Nappy Pads</v>
          </cell>
          <cell r="G427" t="str">
            <v>kindle care +  + 64</v>
          </cell>
          <cell r="H427">
            <v>1</v>
          </cell>
          <cell r="I427" t="str">
            <v>NA(Others)</v>
          </cell>
          <cell r="J427" t="str">
            <v>Flipkart</v>
          </cell>
          <cell r="K427" t="str">
            <v>999.0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Bangalore2761</v>
          </cell>
          <cell r="B428">
            <v>200010346409</v>
          </cell>
          <cell r="D428">
            <v>1</v>
          </cell>
          <cell r="E428">
            <v>8</v>
          </cell>
          <cell r="F428" t="str">
            <v>Baby Shampoos /Conditioners</v>
          </cell>
          <cell r="G428" t="str">
            <v>Himalaya Herbals Gentle Baby 100 M</v>
          </cell>
          <cell r="H428">
            <v>1</v>
          </cell>
          <cell r="I428" t="str">
            <v>Plasticbottle (pet)</v>
          </cell>
          <cell r="J428" t="str">
            <v>Apollo Pharmacy</v>
          </cell>
          <cell r="K428" t="str">
            <v>100.0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Bangalore2761</v>
          </cell>
          <cell r="B429">
            <v>200010346509</v>
          </cell>
          <cell r="D429">
            <v>1</v>
          </cell>
          <cell r="E429">
            <v>12</v>
          </cell>
          <cell r="F429" t="str">
            <v>Baby Wipes</v>
          </cell>
          <cell r="G429" t="str">
            <v>Himalaya Herbal Gentle Baby Wipes 72 N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200.0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Bangalore2761</v>
          </cell>
          <cell r="B430">
            <v>200010346909</v>
          </cell>
          <cell r="D430">
            <v>1</v>
          </cell>
          <cell r="E430">
            <v>6</v>
          </cell>
          <cell r="F430" t="str">
            <v>Baby Powders</v>
          </cell>
          <cell r="G430" t="str">
            <v>Himalaya Baby Powder 100 G</v>
          </cell>
          <cell r="H430">
            <v>1</v>
          </cell>
          <cell r="I430" t="str">
            <v>Plasticbottle (pet)</v>
          </cell>
          <cell r="J430" t="str">
            <v xml:space="preserve">Chemist                       </v>
          </cell>
          <cell r="K430" t="str">
            <v>95.0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Bangalore2761</v>
          </cell>
          <cell r="B431">
            <v>200010441509</v>
          </cell>
          <cell r="D431">
            <v>1</v>
          </cell>
          <cell r="E431">
            <v>26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Bangalore2761</v>
          </cell>
          <cell r="B432">
            <v>200010441609</v>
          </cell>
          <cell r="D432">
            <v>1</v>
          </cell>
          <cell r="E432">
            <v>5</v>
          </cell>
          <cell r="F432" t="str">
            <v>Disposable Diapers/Nappy Pads</v>
          </cell>
          <cell r="G432" t="str">
            <v>Supples Permium 12Hr Protect Large Pants 62 N</v>
          </cell>
          <cell r="H432">
            <v>1</v>
          </cell>
          <cell r="I432" t="str">
            <v>NA(Others)</v>
          </cell>
          <cell r="J432" t="str">
            <v>Amazon</v>
          </cell>
          <cell r="K432" t="str">
            <v>1043.0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Bangalore2761</v>
          </cell>
          <cell r="B433">
            <v>200010441809</v>
          </cell>
          <cell r="D433">
            <v>1</v>
          </cell>
          <cell r="E433">
            <v>24</v>
          </cell>
          <cell r="F433" t="str">
            <v>Baby Shampoos /Conditioners</v>
          </cell>
          <cell r="G433" t="str">
            <v>Himalaya Herbals Gentle Baby 400 M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241.0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Bangalore2761</v>
          </cell>
          <cell r="B434">
            <v>200010441909</v>
          </cell>
          <cell r="D434">
            <v>1</v>
          </cell>
          <cell r="E434">
            <v>8</v>
          </cell>
          <cell r="F434" t="str">
            <v>Baby Powders</v>
          </cell>
          <cell r="G434" t="str">
            <v>Sebamed Baby Powder (Baby) 100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0.0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Bangalore2761</v>
          </cell>
          <cell r="B435">
            <v>200010443009</v>
          </cell>
          <cell r="D435">
            <v>1</v>
          </cell>
          <cell r="E435">
            <v>9</v>
          </cell>
          <cell r="F435" t="str">
            <v>Disposable Diapers/Nappy Pads</v>
          </cell>
          <cell r="G435" t="str">
            <v>Honey Kid Diaper Pants Large +  + 48</v>
          </cell>
          <cell r="H435">
            <v>1</v>
          </cell>
          <cell r="I435" t="str">
            <v>NA(Others)</v>
          </cell>
          <cell r="J435" t="str">
            <v xml:space="preserve">Others                        </v>
          </cell>
          <cell r="K435" t="str">
            <v>599.0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Bangalore2761</v>
          </cell>
          <cell r="B436">
            <v>200010443709</v>
          </cell>
          <cell r="D436">
            <v>1</v>
          </cell>
          <cell r="E436">
            <v>8</v>
          </cell>
          <cell r="F436" t="str">
            <v>Baby Lotions</v>
          </cell>
          <cell r="G436" t="str">
            <v>Himalaya Baby Cream 100 G</v>
          </cell>
          <cell r="H436">
            <v>1</v>
          </cell>
          <cell r="I436" t="str">
            <v>Plastic Tube</v>
          </cell>
          <cell r="J436" t="str">
            <v>Apollo Pharmacy</v>
          </cell>
          <cell r="K436" t="str">
            <v>165.0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Bangalore2761</v>
          </cell>
          <cell r="B437">
            <v>200010443809</v>
          </cell>
          <cell r="D437">
            <v>1</v>
          </cell>
          <cell r="E437">
            <v>28</v>
          </cell>
          <cell r="F437" t="str">
            <v>Baby Powders</v>
          </cell>
          <cell r="G437" t="str">
            <v>Himalaya Baby Powder 200 G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80.0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Bangalore2761</v>
          </cell>
          <cell r="B438">
            <v>200010443909</v>
          </cell>
          <cell r="D438">
            <v>1</v>
          </cell>
          <cell r="E438">
            <v>6</v>
          </cell>
          <cell r="F438" t="str">
            <v>Baby Powders</v>
          </cell>
          <cell r="G438" t="str">
            <v>Himalaya Baby Powder 50 G</v>
          </cell>
          <cell r="H438">
            <v>1</v>
          </cell>
          <cell r="I438" t="str">
            <v>Plasticbottle (pet)</v>
          </cell>
          <cell r="J438" t="str">
            <v xml:space="preserve">Chemist                       </v>
          </cell>
          <cell r="K438" t="str">
            <v>40.0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Bangalore2761</v>
          </cell>
          <cell r="B439">
            <v>200010444009</v>
          </cell>
          <cell r="D439">
            <v>1</v>
          </cell>
          <cell r="E439">
            <v>23</v>
          </cell>
          <cell r="F439" t="str">
            <v>Baby Lotions</v>
          </cell>
          <cell r="G439" t="str">
            <v>Himalaya Diaper Rash Cream 20 G</v>
          </cell>
          <cell r="H439">
            <v>1</v>
          </cell>
          <cell r="I439" t="str">
            <v>Plastic Tube</v>
          </cell>
          <cell r="J439" t="str">
            <v>Apollo Pharmacy</v>
          </cell>
          <cell r="K439" t="str">
            <v>80.0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Bangalore2761</v>
          </cell>
          <cell r="B440">
            <v>200010444509</v>
          </cell>
          <cell r="D440">
            <v>1</v>
          </cell>
          <cell r="E440">
            <v>28</v>
          </cell>
          <cell r="F440" t="str">
            <v>Baby Lotions</v>
          </cell>
          <cell r="G440" t="str">
            <v>Himalaya Baby Lotion 100 M</v>
          </cell>
          <cell r="H440">
            <v>1</v>
          </cell>
          <cell r="I440" t="str">
            <v>Plasticbottle (pet)</v>
          </cell>
          <cell r="J440" t="str">
            <v>Apollo Pharmacy</v>
          </cell>
          <cell r="K440" t="str">
            <v>110.0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Bangalore2761</v>
          </cell>
          <cell r="B441">
            <v>200010444609</v>
          </cell>
          <cell r="D441">
            <v>1</v>
          </cell>
          <cell r="E441">
            <v>28</v>
          </cell>
          <cell r="F441" t="str">
            <v>Baby Bar Soaps / Liquid Soaps</v>
          </cell>
          <cell r="G441" t="str">
            <v>Himalaya Baby Soap 75 G</v>
          </cell>
          <cell r="H441">
            <v>1</v>
          </cell>
          <cell r="I441" t="str">
            <v>NA(Others)</v>
          </cell>
          <cell r="J441" t="str">
            <v>Apollo Pharmacy</v>
          </cell>
          <cell r="K441" t="str">
            <v>62.0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Bangalore2761</v>
          </cell>
          <cell r="B442">
            <v>200010540909</v>
          </cell>
          <cell r="D442">
            <v>1</v>
          </cell>
          <cell r="E442">
            <v>7</v>
          </cell>
          <cell r="F442" t="str">
            <v>Baby Lotions</v>
          </cell>
          <cell r="G442" t="str">
            <v>Himalaya Baby Cream 100 G</v>
          </cell>
          <cell r="H442">
            <v>1</v>
          </cell>
          <cell r="I442" t="str">
            <v>Plastic Tube</v>
          </cell>
          <cell r="J442" t="str">
            <v>Amazon</v>
          </cell>
          <cell r="K442" t="str">
            <v>165.0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Bangalore2761</v>
          </cell>
          <cell r="B443">
            <v>200010540909</v>
          </cell>
          <cell r="D443">
            <v>2</v>
          </cell>
          <cell r="E443">
            <v>8</v>
          </cell>
          <cell r="F443" t="str">
            <v>Disposable Diapers/Nappy Pads</v>
          </cell>
          <cell r="G443" t="str">
            <v>Mamy Poko Pants Extra Absorb Extra Large +  + 48</v>
          </cell>
          <cell r="H443">
            <v>1</v>
          </cell>
          <cell r="I443" t="str">
            <v>NA(Others)</v>
          </cell>
          <cell r="J443" t="str">
            <v>Amazon</v>
          </cell>
          <cell r="K443" t="str">
            <v>999.0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Bangalore2761</v>
          </cell>
          <cell r="B444">
            <v>200010641309</v>
          </cell>
          <cell r="D444">
            <v>1</v>
          </cell>
          <cell r="E444">
            <v>24</v>
          </cell>
          <cell r="F444" t="str">
            <v>Baby Bar Soaps / Liquid Soaps</v>
          </cell>
          <cell r="G444" t="str">
            <v>Himalaya Baby Soap 75 G</v>
          </cell>
          <cell r="H444">
            <v>1</v>
          </cell>
          <cell r="I444" t="str">
            <v>NA(Others)</v>
          </cell>
          <cell r="J444" t="str">
            <v xml:space="preserve">Chemist                       </v>
          </cell>
          <cell r="K444" t="str">
            <v>55.0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Bangalore2761</v>
          </cell>
          <cell r="B445">
            <v>200010641409</v>
          </cell>
          <cell r="D445">
            <v>1</v>
          </cell>
          <cell r="E445">
            <v>12</v>
          </cell>
          <cell r="F445" t="str">
            <v>Baby Wipes</v>
          </cell>
          <cell r="G445" t="str">
            <v>Himalaya Herbal Gentle Baby Wipes 72 N</v>
          </cell>
          <cell r="H445">
            <v>1</v>
          </cell>
          <cell r="I445" t="str">
            <v>NA(Others)</v>
          </cell>
          <cell r="J445" t="str">
            <v xml:space="preserve">Chemist                       </v>
          </cell>
          <cell r="K445" t="str">
            <v>200.0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Bangalore2761</v>
          </cell>
          <cell r="B446">
            <v>200010741209</v>
          </cell>
          <cell r="D446">
            <v>1</v>
          </cell>
          <cell r="E446">
            <v>6</v>
          </cell>
          <cell r="F446" t="str">
            <v>Baby Lotions</v>
          </cell>
          <cell r="G446" t="str">
            <v>Himalaya Baby Lotion 100 M</v>
          </cell>
          <cell r="H446">
            <v>1</v>
          </cell>
          <cell r="I446" t="str">
            <v>Plasticbottle (pet)</v>
          </cell>
          <cell r="J446" t="str">
            <v>Apollo Pharmacy</v>
          </cell>
          <cell r="K446" t="str">
            <v>95.0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Bangalore2813</v>
          </cell>
          <cell r="B447">
            <v>200010238909</v>
          </cell>
          <cell r="D447">
            <v>1</v>
          </cell>
          <cell r="E447">
            <v>25</v>
          </cell>
          <cell r="F447" t="str">
            <v xml:space="preserve">Baby Hair Oils </v>
          </cell>
          <cell r="G447" t="str">
            <v>Himalaya Baby Hair Oil 50 M</v>
          </cell>
          <cell r="H447">
            <v>1</v>
          </cell>
          <cell r="I447" t="str">
            <v>Plastic Tube</v>
          </cell>
          <cell r="J447" t="str">
            <v xml:space="preserve">Chemist                       </v>
          </cell>
          <cell r="K447" t="str">
            <v>80.0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Bangalore2813</v>
          </cell>
          <cell r="B448">
            <v>200010238909</v>
          </cell>
          <cell r="D448">
            <v>2</v>
          </cell>
          <cell r="E448">
            <v>25</v>
          </cell>
          <cell r="F448" t="str">
            <v>Baby Massage Oil</v>
          </cell>
          <cell r="G448" t="str">
            <v>Dabur Lal Tail 200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210.0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Bangalore2813</v>
          </cell>
          <cell r="B449">
            <v>200010243509</v>
          </cell>
          <cell r="D449">
            <v>1</v>
          </cell>
          <cell r="E449">
            <v>21</v>
          </cell>
          <cell r="F449" t="str">
            <v>Baby Wipes</v>
          </cell>
          <cell r="G449" t="str">
            <v>Mee Mee Caring Baby Wipes 72 N</v>
          </cell>
          <cell r="H449">
            <v>3</v>
          </cell>
          <cell r="I449" t="str">
            <v>NA(Others)</v>
          </cell>
          <cell r="J449" t="str">
            <v>Amazon</v>
          </cell>
          <cell r="K449" t="str">
            <v>240.0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Bangalore2813</v>
          </cell>
          <cell r="B450">
            <v>200010243509</v>
          </cell>
          <cell r="D450">
            <v>2</v>
          </cell>
          <cell r="E450">
            <v>21</v>
          </cell>
          <cell r="F450" t="str">
            <v>Disposable Diapers/Nappy Pads</v>
          </cell>
          <cell r="G450" t="str">
            <v>Pampers All-Round Protection M 7-12kg 76 N</v>
          </cell>
          <cell r="H450">
            <v>1</v>
          </cell>
          <cell r="I450" t="str">
            <v>NA(Others)</v>
          </cell>
          <cell r="J450" t="str">
            <v>Amazon</v>
          </cell>
          <cell r="K450" t="str">
            <v>1399.0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Bangalore2813</v>
          </cell>
          <cell r="B451">
            <v>200010243509</v>
          </cell>
          <cell r="D451">
            <v>3</v>
          </cell>
          <cell r="E451">
            <v>22</v>
          </cell>
          <cell r="F451" t="str">
            <v>Baby Cereals</v>
          </cell>
          <cell r="G451" t="str">
            <v>Cerelac Multigrain &amp; Fruit Stage 4 12 Months+ 300 G</v>
          </cell>
          <cell r="H451">
            <v>1</v>
          </cell>
          <cell r="I451" t="str">
            <v>Carton Box</v>
          </cell>
          <cell r="J451" t="str">
            <v xml:space="preserve">Chemist                       </v>
          </cell>
          <cell r="K451" t="str">
            <v>322.0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Bangalore2813</v>
          </cell>
          <cell r="B452">
            <v>200010337409</v>
          </cell>
          <cell r="D452">
            <v>1</v>
          </cell>
          <cell r="E452">
            <v>16</v>
          </cell>
          <cell r="F452" t="str">
            <v>Baby Bar Soaps / Liquid Soaps</v>
          </cell>
          <cell r="G452" t="str">
            <v>Himalaya Baby Soap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90.0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Bangalore2813</v>
          </cell>
          <cell r="B453">
            <v>200010337409</v>
          </cell>
          <cell r="D453">
            <v>2</v>
          </cell>
          <cell r="E453">
            <v>16</v>
          </cell>
          <cell r="F453" t="str">
            <v>Baby Lotions</v>
          </cell>
          <cell r="G453" t="str">
            <v>Sebamed Baby Cream Extra Soft +  + 50</v>
          </cell>
          <cell r="H453">
            <v>1</v>
          </cell>
          <cell r="I453" t="str">
            <v>Plastic Tube</v>
          </cell>
          <cell r="J453" t="str">
            <v xml:space="preserve">Chemist                       </v>
          </cell>
          <cell r="K453" t="str">
            <v>230.0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Bangalore2813</v>
          </cell>
          <cell r="B454">
            <v>200010337409</v>
          </cell>
          <cell r="D454">
            <v>3</v>
          </cell>
          <cell r="E454">
            <v>16</v>
          </cell>
          <cell r="F454" t="str">
            <v>Baby Shampoos /Conditioners</v>
          </cell>
          <cell r="G454" t="str">
            <v>Himalaya Herbals Gentle Baby 200 M</v>
          </cell>
          <cell r="H454">
            <v>1</v>
          </cell>
          <cell r="I454" t="str">
            <v>Plasticbottle (pet)</v>
          </cell>
          <cell r="J454" t="str">
            <v>Apollo Pharmacy</v>
          </cell>
          <cell r="K454" t="str">
            <v>185.0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Bangalore2813</v>
          </cell>
          <cell r="B455">
            <v>200010344909</v>
          </cell>
          <cell r="D455">
            <v>1</v>
          </cell>
          <cell r="E455">
            <v>15</v>
          </cell>
          <cell r="F455" t="str">
            <v>Baby Massage Oil</v>
          </cell>
          <cell r="G455" t="str">
            <v>Dabur Lal Tail 500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460.0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Bangalore2813</v>
          </cell>
          <cell r="B456">
            <v>200010344909</v>
          </cell>
          <cell r="D456">
            <v>2</v>
          </cell>
          <cell r="E456">
            <v>15</v>
          </cell>
          <cell r="F456" t="str">
            <v>Disposable Diapers/Nappy Pads</v>
          </cell>
          <cell r="G456" t="str">
            <v>Pampers Baby Dry Pants Large 20 N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399.0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Bangalore2813</v>
          </cell>
          <cell r="B457">
            <v>200010437509</v>
          </cell>
          <cell r="D457">
            <v>1</v>
          </cell>
          <cell r="E457">
            <v>17</v>
          </cell>
          <cell r="F457" t="str">
            <v>Baby Lotions</v>
          </cell>
          <cell r="G457" t="str">
            <v>Johnson's Baby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175.0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Bangalore2813</v>
          </cell>
          <cell r="B458">
            <v>200010440009</v>
          </cell>
          <cell r="D458">
            <v>1</v>
          </cell>
          <cell r="E458">
            <v>3</v>
          </cell>
          <cell r="F458" t="str">
            <v>Baby Bar Soaps / Liquid Soaps</v>
          </cell>
          <cell r="G458" t="str">
            <v>DermaDew Baby Soap +  + 125</v>
          </cell>
          <cell r="H458">
            <v>1</v>
          </cell>
          <cell r="I458" t="str">
            <v>NA(Others)</v>
          </cell>
          <cell r="J458" t="str">
            <v xml:space="preserve">Chemist                       </v>
          </cell>
          <cell r="K458" t="str">
            <v>240.0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Bangalore2813</v>
          </cell>
          <cell r="B459">
            <v>200010440009</v>
          </cell>
          <cell r="D459">
            <v>2</v>
          </cell>
          <cell r="E459">
            <v>3</v>
          </cell>
          <cell r="F459" t="str">
            <v>Baby Lotions</v>
          </cell>
          <cell r="G459" t="str">
            <v>glow &amp; lovely +  + 50</v>
          </cell>
          <cell r="H459">
            <v>1</v>
          </cell>
          <cell r="I459" t="str">
            <v>Plastic Tube</v>
          </cell>
          <cell r="J459" t="str">
            <v xml:space="preserve">Chemist                       </v>
          </cell>
          <cell r="K459" t="str">
            <v>125.0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Bangalore2813</v>
          </cell>
          <cell r="B460">
            <v>200010440009</v>
          </cell>
          <cell r="D460">
            <v>3</v>
          </cell>
          <cell r="E460">
            <v>3</v>
          </cell>
          <cell r="F460" t="str">
            <v>Baby Powders</v>
          </cell>
          <cell r="G460" t="str">
            <v>ponds dermflower +  + 100</v>
          </cell>
          <cell r="H460">
            <v>1</v>
          </cell>
          <cell r="I460" t="str">
            <v>Plasticbottle (pet)</v>
          </cell>
          <cell r="J460" t="str">
            <v xml:space="preserve">Chemist                       </v>
          </cell>
          <cell r="K460" t="str">
            <v>110.0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Bangalore2813</v>
          </cell>
          <cell r="B461">
            <v>200010440009</v>
          </cell>
          <cell r="D461">
            <v>4</v>
          </cell>
          <cell r="E461">
            <v>3</v>
          </cell>
          <cell r="F461" t="str">
            <v>Baby Wipes</v>
          </cell>
          <cell r="G461" t="str">
            <v>Novel Babio Baby Wet Wipe 80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195.0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Bangalore2813</v>
          </cell>
          <cell r="B462">
            <v>200010440009</v>
          </cell>
          <cell r="D462">
            <v>5</v>
          </cell>
          <cell r="E462">
            <v>3</v>
          </cell>
          <cell r="F462" t="str">
            <v>Disposable Diapers/Nappy Pads</v>
          </cell>
          <cell r="G462" t="str">
            <v>Extra Care Baby Diaper Pant style XL 50 N</v>
          </cell>
          <cell r="H462">
            <v>2</v>
          </cell>
          <cell r="I462" t="str">
            <v>NA(Others)</v>
          </cell>
          <cell r="J462" t="str">
            <v xml:space="preserve">Chemist                       </v>
          </cell>
          <cell r="K462" t="str">
            <v>749.0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Bangalore2813</v>
          </cell>
          <cell r="B463">
            <v>200010442909</v>
          </cell>
          <cell r="D463">
            <v>1</v>
          </cell>
          <cell r="E463">
            <v>25</v>
          </cell>
          <cell r="F463" t="str">
            <v>Baby Bar Soaps / Liquid Soaps</v>
          </cell>
          <cell r="G463" t="str">
            <v>Johnson's Baby 450 G (150 x 3)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460.0</v>
          </cell>
          <cell r="L463" t="str">
            <v>buy 3 get 1 free</v>
          </cell>
          <cell r="M463" t="str">
            <v>Yes</v>
          </cell>
        </row>
        <row r="464">
          <cell r="A464" t="str">
            <v>Bangalore2813</v>
          </cell>
          <cell r="B464">
            <v>200010442909</v>
          </cell>
          <cell r="D464">
            <v>2</v>
          </cell>
          <cell r="E464">
            <v>25</v>
          </cell>
          <cell r="F464" t="str">
            <v>Baby Cereals</v>
          </cell>
          <cell r="G464" t="str">
            <v>Cerelac Wheat Apple Cherry Stage 2 300 G</v>
          </cell>
          <cell r="H464">
            <v>4</v>
          </cell>
          <cell r="I464" t="str">
            <v>Carton Box</v>
          </cell>
          <cell r="J464" t="str">
            <v xml:space="preserve">Chemist                       </v>
          </cell>
          <cell r="K464" t="str">
            <v>295.0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Bangalore2813</v>
          </cell>
          <cell r="B465">
            <v>200010442909</v>
          </cell>
          <cell r="D465">
            <v>3</v>
          </cell>
          <cell r="E465">
            <v>25</v>
          </cell>
          <cell r="F465" t="str">
            <v xml:space="preserve">Baby Hair Oils </v>
          </cell>
          <cell r="G465" t="str">
            <v>Johnson's Baby Hair Oil+ Vitamin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70.0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Bangalore2813</v>
          </cell>
          <cell r="B466">
            <v>200010442909</v>
          </cell>
          <cell r="D466">
            <v>4</v>
          </cell>
          <cell r="E466">
            <v>25</v>
          </cell>
          <cell r="F466" t="str">
            <v>Infant Milk Powder</v>
          </cell>
          <cell r="G466" t="str">
            <v>Similac Stage 2 6-24 Months 400 G</v>
          </cell>
          <cell r="H466">
            <v>1</v>
          </cell>
          <cell r="I466" t="str">
            <v>Carton Box</v>
          </cell>
          <cell r="J466" t="str">
            <v xml:space="preserve">Chemist                       </v>
          </cell>
          <cell r="K466" t="str">
            <v>600.0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Bangalore2813</v>
          </cell>
          <cell r="B467">
            <v>200010446809</v>
          </cell>
          <cell r="D467">
            <v>1</v>
          </cell>
          <cell r="E467">
            <v>24</v>
          </cell>
          <cell r="F467" t="str">
            <v>Disposable Diapers/Nappy Pads</v>
          </cell>
          <cell r="G467" t="str">
            <v>Bumtum Baby Pants Small +  + 78</v>
          </cell>
          <cell r="H467">
            <v>2</v>
          </cell>
          <cell r="I467" t="str">
            <v>NA(Others)</v>
          </cell>
          <cell r="J467" t="str">
            <v>Amazon</v>
          </cell>
          <cell r="K467" t="str">
            <v>1249.0</v>
          </cell>
          <cell r="L467" t="str">
            <v xml:space="preserve">buy 2 get 1249rs only </v>
          </cell>
          <cell r="M467" t="str">
            <v>Yes</v>
          </cell>
        </row>
        <row r="468">
          <cell r="A468" t="str">
            <v>Bangalore2813</v>
          </cell>
          <cell r="B468">
            <v>200010446809</v>
          </cell>
          <cell r="D468">
            <v>2</v>
          </cell>
          <cell r="E468">
            <v>25</v>
          </cell>
          <cell r="F468" t="str">
            <v>Baby Powders</v>
          </cell>
          <cell r="G468" t="str">
            <v>Himalaya Baby Powder 100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95.0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Bangalore2813</v>
          </cell>
          <cell r="B469">
            <v>200010446809</v>
          </cell>
          <cell r="D469">
            <v>3</v>
          </cell>
          <cell r="E469">
            <v>26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Kirana                        </v>
          </cell>
          <cell r="K469" t="str">
            <v>62.0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Bangalore2813</v>
          </cell>
          <cell r="B470">
            <v>200010446809</v>
          </cell>
          <cell r="D470">
            <v>4</v>
          </cell>
          <cell r="E470">
            <v>9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Kirana                        </v>
          </cell>
          <cell r="K470" t="str">
            <v>95.0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Bangalore2813</v>
          </cell>
          <cell r="B471">
            <v>200010637209</v>
          </cell>
          <cell r="D471">
            <v>1</v>
          </cell>
          <cell r="E471">
            <v>22</v>
          </cell>
          <cell r="F471" t="str">
            <v>Baby Lotions</v>
          </cell>
          <cell r="G471" t="str">
            <v>Johnson's Baby Milk+Rice Lotion 50 M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60.0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Bangalore2813</v>
          </cell>
          <cell r="B472">
            <v>200010637309</v>
          </cell>
          <cell r="D472">
            <v>1</v>
          </cell>
          <cell r="E472">
            <v>23</v>
          </cell>
          <cell r="F472" t="str">
            <v>Disposable Diapers/Nappy Pads</v>
          </cell>
          <cell r="G472" t="str">
            <v>Mamy Poko Pants Standard Medium 1 N</v>
          </cell>
          <cell r="H472">
            <v>15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Bangalore2813</v>
          </cell>
          <cell r="B473">
            <v>200010637309</v>
          </cell>
          <cell r="D473">
            <v>2</v>
          </cell>
          <cell r="E473">
            <v>3</v>
          </cell>
          <cell r="F473" t="str">
            <v>Baby Lotions</v>
          </cell>
          <cell r="G473" t="str">
            <v>Johnson's Baby Milk+Rice Lotion 50 M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60.0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Bangalore2813</v>
          </cell>
          <cell r="B474">
            <v>200010637309</v>
          </cell>
          <cell r="D474">
            <v>3</v>
          </cell>
          <cell r="E474">
            <v>3</v>
          </cell>
          <cell r="F474" t="str">
            <v>Baby Wipes</v>
          </cell>
          <cell r="G474" t="str">
            <v>1st Step Baby Wet Wipes 72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109.0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Bangalore2813</v>
          </cell>
          <cell r="B475">
            <v>200010637309</v>
          </cell>
          <cell r="D475">
            <v>4</v>
          </cell>
          <cell r="E475">
            <v>3</v>
          </cell>
          <cell r="F475" t="str">
            <v>Baby Wipes</v>
          </cell>
          <cell r="G475" t="str">
            <v>1st Step Baby Wet Wipes 72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109.0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Bangalore2813</v>
          </cell>
          <cell r="B476">
            <v>200010637309</v>
          </cell>
          <cell r="D476">
            <v>5</v>
          </cell>
          <cell r="E476">
            <v>3</v>
          </cell>
          <cell r="F476" t="str">
            <v>Disposable Diapers/Nappy Pads</v>
          </cell>
          <cell r="G476" t="str">
            <v>Mamy Poko Pants Standard Medium 1 N</v>
          </cell>
          <cell r="H476">
            <v>15</v>
          </cell>
          <cell r="I476" t="str">
            <v>NA(Others)</v>
          </cell>
          <cell r="J476" t="str">
            <v xml:space="preserve">Chemist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876B-8E47-4C25-B172-13A086747871}">
  <sheetPr codeName="Sheet398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2.08984375" customWidth="1"/>
    <col min="24" max="24" width="8.7265625" customWidth="1"/>
    <col min="25" max="25" width="16.6328125" customWidth="1"/>
    <col min="26" max="26" width="15.7265625" customWidth="1"/>
    <col min="27" max="27" width="8.7265625" customWidth="1"/>
    <col min="28" max="28" width="16.4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Nagpur537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90100282409</v>
      </c>
      <c r="C2" s="11" t="s">
        <v>19</v>
      </c>
      <c r="D2" s="11">
        <v>1</v>
      </c>
      <c r="E2" s="11">
        <v>2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1710650756025</v>
      </c>
      <c r="O2" s="12">
        <v>1</v>
      </c>
      <c r="P2" s="12">
        <v>2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1" t="s">
        <v>18</v>
      </c>
      <c r="B3" s="11">
        <v>90100342909</v>
      </c>
      <c r="C3" s="11" t="s">
        <v>27</v>
      </c>
      <c r="D3" s="11">
        <v>1</v>
      </c>
      <c r="E3" s="11">
        <v>5</v>
      </c>
      <c r="F3" s="11" t="s">
        <v>28</v>
      </c>
      <c r="G3" s="11" t="s">
        <v>29</v>
      </c>
      <c r="H3" s="11">
        <v>1</v>
      </c>
      <c r="I3" s="11" t="s">
        <v>30</v>
      </c>
      <c r="J3" s="11" t="s">
        <v>31</v>
      </c>
      <c r="K3" s="12" t="s">
        <v>32</v>
      </c>
      <c r="L3" s="12" t="s">
        <v>25</v>
      </c>
      <c r="M3" s="12" t="s">
        <v>26</v>
      </c>
      <c r="N3" s="12">
        <v>1709635592024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1" t="s">
        <v>18</v>
      </c>
      <c r="B4" s="11">
        <v>90100343009</v>
      </c>
      <c r="C4" s="11" t="s">
        <v>34</v>
      </c>
      <c r="D4" s="11">
        <v>1</v>
      </c>
      <c r="E4" s="11">
        <v>22</v>
      </c>
      <c r="F4" s="11" t="s">
        <v>20</v>
      </c>
      <c r="G4" s="11" t="s">
        <v>35</v>
      </c>
      <c r="H4" s="11">
        <v>1</v>
      </c>
      <c r="I4" s="11" t="s">
        <v>22</v>
      </c>
      <c r="J4" s="11" t="s">
        <v>36</v>
      </c>
      <c r="K4" s="12" t="s">
        <v>37</v>
      </c>
      <c r="L4" s="12" t="s">
        <v>25</v>
      </c>
      <c r="M4" s="12" t="s">
        <v>26</v>
      </c>
      <c r="N4" s="12">
        <v>1708676910244</v>
      </c>
      <c r="O4" s="12">
        <v>1</v>
      </c>
      <c r="P4" s="12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1" t="s">
        <v>18</v>
      </c>
      <c r="B5" s="11">
        <v>90100343009</v>
      </c>
      <c r="C5" s="11" t="s">
        <v>34</v>
      </c>
      <c r="D5" s="11">
        <v>2</v>
      </c>
      <c r="E5" s="11">
        <v>12</v>
      </c>
      <c r="F5" s="11" t="s">
        <v>38</v>
      </c>
      <c r="G5" s="11" t="s">
        <v>39</v>
      </c>
      <c r="H5" s="11">
        <v>1</v>
      </c>
      <c r="I5" s="11" t="s">
        <v>40</v>
      </c>
      <c r="J5" s="11" t="s">
        <v>36</v>
      </c>
      <c r="K5" s="12" t="s">
        <v>41</v>
      </c>
      <c r="L5" s="12" t="s">
        <v>25</v>
      </c>
      <c r="M5" s="12" t="s">
        <v>26</v>
      </c>
      <c r="N5" s="12">
        <v>1710296294179</v>
      </c>
      <c r="O5" s="12">
        <v>1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Nagpur537</v>
      </c>
    </row>
    <row r="6" spans="1:32" ht="14.5" customHeight="1" x14ac:dyDescent="0.35">
      <c r="A6" s="11" t="s">
        <v>18</v>
      </c>
      <c r="B6" s="11">
        <v>90100343009</v>
      </c>
      <c r="C6" s="11" t="s">
        <v>34</v>
      </c>
      <c r="D6" s="11">
        <v>3</v>
      </c>
      <c r="E6" s="11">
        <v>12</v>
      </c>
      <c r="F6" s="11" t="s">
        <v>38</v>
      </c>
      <c r="G6" s="11" t="s">
        <v>39</v>
      </c>
      <c r="H6" s="11">
        <v>1</v>
      </c>
      <c r="I6" s="11" t="s">
        <v>40</v>
      </c>
      <c r="J6" s="11" t="s">
        <v>36</v>
      </c>
      <c r="K6" s="12" t="s">
        <v>41</v>
      </c>
      <c r="L6" s="12" t="s">
        <v>25</v>
      </c>
      <c r="M6" s="12" t="s">
        <v>26</v>
      </c>
      <c r="N6" s="12">
        <v>1710296486831</v>
      </c>
      <c r="O6" s="12">
        <v>1</v>
      </c>
      <c r="P6" s="12">
        <v>2</v>
      </c>
      <c r="T6" s="16" t="s">
        <v>45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ht="14.5" customHeight="1" x14ac:dyDescent="0.35">
      <c r="A7" s="11" t="s">
        <v>18</v>
      </c>
      <c r="B7" s="11">
        <v>90100381909</v>
      </c>
      <c r="C7" s="11" t="s">
        <v>46</v>
      </c>
      <c r="D7" s="11">
        <v>1</v>
      </c>
      <c r="E7" s="11">
        <v>14</v>
      </c>
      <c r="F7" s="11" t="s">
        <v>20</v>
      </c>
      <c r="G7" s="11" t="s">
        <v>47</v>
      </c>
      <c r="H7" s="11">
        <v>1</v>
      </c>
      <c r="I7" s="11" t="s">
        <v>22</v>
      </c>
      <c r="J7" s="11" t="s">
        <v>31</v>
      </c>
      <c r="K7" s="12" t="s">
        <v>48</v>
      </c>
      <c r="L7" s="12" t="s">
        <v>25</v>
      </c>
      <c r="M7" s="12" t="s">
        <v>26</v>
      </c>
      <c r="N7" s="12">
        <v>1710415712339</v>
      </c>
      <c r="O7" s="12">
        <v>1</v>
      </c>
      <c r="P7" s="12">
        <v>2</v>
      </c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49</v>
      </c>
    </row>
    <row r="8" spans="1:32" ht="28.5" customHeight="1" x14ac:dyDescent="0.35">
      <c r="A8" s="11" t="s">
        <v>18</v>
      </c>
      <c r="B8" s="11">
        <v>90100443409</v>
      </c>
      <c r="C8" s="11" t="s">
        <v>50</v>
      </c>
      <c r="D8" s="11">
        <v>1</v>
      </c>
      <c r="E8" s="11">
        <v>13</v>
      </c>
      <c r="F8" s="11" t="s">
        <v>51</v>
      </c>
      <c r="G8" s="11" t="s">
        <v>52</v>
      </c>
      <c r="H8" s="11">
        <v>1</v>
      </c>
      <c r="I8" s="11" t="s">
        <v>53</v>
      </c>
      <c r="J8" s="11" t="s">
        <v>23</v>
      </c>
      <c r="K8" s="12" t="s">
        <v>54</v>
      </c>
      <c r="L8" s="12" t="s">
        <v>25</v>
      </c>
      <c r="M8" s="12" t="s">
        <v>26</v>
      </c>
      <c r="N8" s="12">
        <v>1710315335919</v>
      </c>
      <c r="O8" s="12">
        <v>1</v>
      </c>
      <c r="P8" s="12">
        <v>2</v>
      </c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27" cm="1">
        <f t="array" ref="AF8:AF13">IF(B2="","",_xlfn.UNIQUE(_xlfn._xlws.FILTER($B$2:$B$2034,$A$2:$A$2034=AF5)))</f>
        <v>90100282409</v>
      </c>
    </row>
    <row r="9" spans="1:32" ht="14.5" customHeight="1" x14ac:dyDescent="0.35">
      <c r="A9" s="11" t="s">
        <v>18</v>
      </c>
      <c r="B9" s="11">
        <v>90100443409</v>
      </c>
      <c r="C9" s="11" t="s">
        <v>50</v>
      </c>
      <c r="D9" s="11">
        <v>2</v>
      </c>
      <c r="E9" s="11">
        <v>13</v>
      </c>
      <c r="F9" s="11" t="s">
        <v>20</v>
      </c>
      <c r="G9" s="11" t="s">
        <v>55</v>
      </c>
      <c r="H9" s="11">
        <v>1</v>
      </c>
      <c r="I9" s="11" t="s">
        <v>22</v>
      </c>
      <c r="J9" s="11" t="s">
        <v>23</v>
      </c>
      <c r="K9" s="12" t="s">
        <v>56</v>
      </c>
      <c r="L9" s="12" t="s">
        <v>25</v>
      </c>
      <c r="M9" s="12" t="s">
        <v>26</v>
      </c>
      <c r="N9" s="12">
        <v>1710315335919</v>
      </c>
      <c r="O9" s="12">
        <v>2</v>
      </c>
      <c r="P9" s="12">
        <v>2</v>
      </c>
      <c r="T9" s="28" t="str" cm="1">
        <f t="array" ref="T9">IF(V5="","",IFERROR(_xlfn._xlws.FILTER(D1:N200,B1:B200=V5),""))</f>
        <v/>
      </c>
      <c r="U9" s="28"/>
      <c r="V9" s="29"/>
      <c r="W9" s="29"/>
      <c r="X9" s="28"/>
      <c r="Y9" s="30"/>
      <c r="Z9" s="30"/>
      <c r="AA9" s="31"/>
      <c r="AB9" s="30"/>
      <c r="AC9" s="28"/>
      <c r="AD9" s="28"/>
      <c r="AE9" s="14"/>
      <c r="AF9" s="27">
        <v>90100342909</v>
      </c>
    </row>
    <row r="10" spans="1:32" ht="14.5" customHeight="1" x14ac:dyDescent="0.35">
      <c r="A10" s="11" t="s">
        <v>18</v>
      </c>
      <c r="B10" s="11">
        <v>90100446709</v>
      </c>
      <c r="C10" s="11" t="s">
        <v>57</v>
      </c>
      <c r="D10" s="11">
        <v>1</v>
      </c>
      <c r="E10" s="11">
        <v>9</v>
      </c>
      <c r="F10" s="11" t="s">
        <v>58</v>
      </c>
      <c r="G10" s="11" t="s">
        <v>59</v>
      </c>
      <c r="H10" s="11">
        <v>1</v>
      </c>
      <c r="I10" s="11" t="s">
        <v>53</v>
      </c>
      <c r="J10" s="11" t="s">
        <v>60</v>
      </c>
      <c r="K10" s="12" t="s">
        <v>61</v>
      </c>
      <c r="L10" s="12" t="s">
        <v>25</v>
      </c>
      <c r="M10" s="12" t="s">
        <v>26</v>
      </c>
      <c r="N10" s="12">
        <v>1710050837934</v>
      </c>
      <c r="O10" s="12">
        <v>1</v>
      </c>
      <c r="P10" s="12">
        <v>2</v>
      </c>
      <c r="T10" s="28"/>
      <c r="U10" s="28"/>
      <c r="V10" s="29"/>
      <c r="W10" s="29"/>
      <c r="X10" s="28"/>
      <c r="Y10" s="30"/>
      <c r="Z10" s="30"/>
      <c r="AA10" s="31"/>
      <c r="AB10" s="30"/>
      <c r="AC10" s="28"/>
      <c r="AD10" s="28"/>
      <c r="AE10" s="14"/>
      <c r="AF10" s="27">
        <v>90100343009</v>
      </c>
    </row>
    <row r="11" spans="1:32" ht="14.5" customHeight="1" x14ac:dyDescent="0.35">
      <c r="A11" s="11" t="s">
        <v>18</v>
      </c>
      <c r="B11" s="11">
        <v>90100446709</v>
      </c>
      <c r="C11" s="11" t="s">
        <v>57</v>
      </c>
      <c r="D11" s="11">
        <v>2</v>
      </c>
      <c r="E11" s="11">
        <v>9</v>
      </c>
      <c r="F11" s="11" t="s">
        <v>20</v>
      </c>
      <c r="G11" s="11" t="s">
        <v>62</v>
      </c>
      <c r="H11" s="11">
        <v>2</v>
      </c>
      <c r="I11" s="11" t="s">
        <v>22</v>
      </c>
      <c r="J11" s="11" t="s">
        <v>60</v>
      </c>
      <c r="K11" s="12" t="s">
        <v>63</v>
      </c>
      <c r="L11" s="12" t="s">
        <v>25</v>
      </c>
      <c r="M11" s="12" t="s">
        <v>26</v>
      </c>
      <c r="N11" s="12">
        <v>1710050837934</v>
      </c>
      <c r="O11" s="12">
        <v>2</v>
      </c>
      <c r="P11" s="12">
        <v>2</v>
      </c>
      <c r="T11" s="28"/>
      <c r="U11" s="28"/>
      <c r="V11" s="29"/>
      <c r="W11" s="29"/>
      <c r="X11" s="28"/>
      <c r="Y11" s="30"/>
      <c r="Z11" s="30"/>
      <c r="AA11" s="31"/>
      <c r="AB11" s="30"/>
      <c r="AC11" s="28"/>
      <c r="AD11" s="28"/>
      <c r="AE11" s="14"/>
      <c r="AF11" s="27">
        <v>90100381909</v>
      </c>
    </row>
    <row r="12" spans="1:32" x14ac:dyDescent="0.35">
      <c r="T12" s="28"/>
      <c r="U12" s="28"/>
      <c r="V12" s="29"/>
      <c r="W12" s="29"/>
      <c r="X12" s="28"/>
      <c r="Y12" s="30"/>
      <c r="Z12" s="30"/>
      <c r="AA12" s="31"/>
      <c r="AB12" s="30"/>
      <c r="AC12" s="28"/>
      <c r="AD12" s="28"/>
      <c r="AE12" s="14"/>
      <c r="AF12" s="27">
        <v>90100443409</v>
      </c>
    </row>
    <row r="13" spans="1:32" x14ac:dyDescent="0.35">
      <c r="T13" s="28"/>
      <c r="U13" s="28"/>
      <c r="V13" s="29"/>
      <c r="W13" s="29"/>
      <c r="X13" s="28"/>
      <c r="Y13" s="30"/>
      <c r="Z13" s="30"/>
      <c r="AA13" s="31"/>
      <c r="AB13" s="30"/>
      <c r="AC13" s="28"/>
      <c r="AD13" s="28"/>
      <c r="AE13" s="14"/>
      <c r="AF13" s="27">
        <v>90100446709</v>
      </c>
    </row>
    <row r="14" spans="1:32" x14ac:dyDescent="0.35">
      <c r="T14" s="28"/>
      <c r="U14" s="28"/>
      <c r="V14" s="29"/>
      <c r="W14" s="29"/>
      <c r="X14" s="28"/>
      <c r="Y14" s="30"/>
      <c r="Z14" s="30"/>
      <c r="AA14" s="31"/>
      <c r="AB14" s="30"/>
      <c r="AC14" s="28"/>
      <c r="AD14" s="28"/>
      <c r="AE14" s="14"/>
      <c r="AF14" s="27"/>
    </row>
    <row r="15" spans="1:32" x14ac:dyDescent="0.35">
      <c r="T15" s="28"/>
      <c r="U15" s="28"/>
      <c r="V15" s="29"/>
      <c r="W15" s="29"/>
      <c r="X15" s="28"/>
      <c r="Y15" s="30"/>
      <c r="Z15" s="30"/>
      <c r="AA15" s="31"/>
      <c r="AB15" s="30"/>
      <c r="AC15" s="28"/>
      <c r="AD15" s="28"/>
      <c r="AE15" s="14"/>
      <c r="AF15" s="27"/>
    </row>
    <row r="16" spans="1:32" x14ac:dyDescent="0.35">
      <c r="T16" s="28"/>
      <c r="U16" s="28"/>
      <c r="V16" s="29"/>
      <c r="W16" s="29"/>
      <c r="X16" s="28"/>
      <c r="Y16" s="30"/>
      <c r="Z16" s="30"/>
      <c r="AA16" s="31"/>
      <c r="AB16" s="30"/>
      <c r="AC16" s="28"/>
      <c r="AD16" s="28"/>
      <c r="AE16" s="14"/>
      <c r="AF16" s="27"/>
    </row>
    <row r="17" spans="19:32" x14ac:dyDescent="0.35">
      <c r="T17" s="28"/>
      <c r="U17" s="28"/>
      <c r="V17" s="29"/>
      <c r="W17" s="29"/>
      <c r="X17" s="28"/>
      <c r="Y17" s="30"/>
      <c r="Z17" s="30"/>
      <c r="AA17" s="31"/>
      <c r="AB17" s="30"/>
      <c r="AC17" s="28"/>
      <c r="AD17" s="28"/>
      <c r="AE17" s="14"/>
      <c r="AF17" s="27"/>
    </row>
    <row r="18" spans="19:32" x14ac:dyDescent="0.35">
      <c r="T18" s="28"/>
      <c r="U18" s="28"/>
      <c r="V18" s="29"/>
      <c r="W18" s="29"/>
      <c r="X18" s="28"/>
      <c r="Y18" s="30"/>
      <c r="Z18" s="30"/>
      <c r="AA18" s="31"/>
      <c r="AB18" s="30"/>
      <c r="AC18" s="28"/>
      <c r="AD18" s="28"/>
      <c r="AE18" s="14"/>
      <c r="AF18" s="27"/>
    </row>
    <row r="19" spans="19:32" x14ac:dyDescent="0.35">
      <c r="T19" s="28"/>
      <c r="U19" s="28"/>
      <c r="V19" s="29"/>
      <c r="W19" s="29"/>
      <c r="X19" s="28"/>
      <c r="Y19" s="30"/>
      <c r="Z19" s="30"/>
      <c r="AA19" s="31"/>
      <c r="AB19" s="30"/>
      <c r="AC19" s="28"/>
      <c r="AD19" s="28"/>
      <c r="AE19" s="14"/>
      <c r="AF19" s="27"/>
    </row>
    <row r="20" spans="19:32" x14ac:dyDescent="0.35">
      <c r="T20" s="28"/>
      <c r="U20" s="28"/>
      <c r="V20" s="29"/>
      <c r="W20" s="29"/>
      <c r="X20" s="28"/>
      <c r="Y20" s="30"/>
      <c r="Z20" s="30"/>
      <c r="AA20" s="31"/>
      <c r="AB20" s="30"/>
      <c r="AC20" s="28"/>
      <c r="AD20" s="28"/>
      <c r="AE20" s="14"/>
      <c r="AF20" s="27"/>
    </row>
    <row r="21" spans="19:32" x14ac:dyDescent="0.35">
      <c r="T21" s="28"/>
      <c r="U21" s="28"/>
      <c r="V21" s="29"/>
      <c r="W21" s="29"/>
      <c r="X21" s="28"/>
      <c r="Y21" s="30"/>
      <c r="Z21" s="30"/>
      <c r="AA21" s="31"/>
      <c r="AB21" s="30"/>
      <c r="AC21" s="28"/>
      <c r="AD21" s="28"/>
      <c r="AE21" s="14"/>
      <c r="AF21" s="27"/>
    </row>
    <row r="22" spans="19:32" x14ac:dyDescent="0.35">
      <c r="T22" s="28"/>
      <c r="U22" s="28"/>
      <c r="V22" s="29"/>
      <c r="W22" s="29"/>
      <c r="X22" s="28"/>
      <c r="Y22" s="30"/>
      <c r="Z22" s="30"/>
      <c r="AA22" s="31"/>
      <c r="AB22" s="30"/>
      <c r="AC22" s="28"/>
      <c r="AD22" s="28"/>
      <c r="AE22" s="14"/>
      <c r="AF22" s="27"/>
    </row>
    <row r="23" spans="19:32" x14ac:dyDescent="0.35">
      <c r="T23" s="28"/>
      <c r="U23" s="28"/>
      <c r="V23" s="29"/>
      <c r="W23" s="29"/>
      <c r="X23" s="28"/>
      <c r="Y23" s="30"/>
      <c r="Z23" s="30"/>
      <c r="AA23" s="31"/>
      <c r="AB23" s="30"/>
      <c r="AC23" s="28"/>
      <c r="AD23" s="28"/>
      <c r="AE23" s="14"/>
      <c r="AF23" s="27"/>
    </row>
    <row r="24" spans="19:32" x14ac:dyDescent="0.35">
      <c r="T24" s="28"/>
      <c r="U24" s="28"/>
      <c r="V24" s="29"/>
      <c r="W24" s="29"/>
      <c r="X24" s="28"/>
      <c r="Y24" s="30"/>
      <c r="Z24" s="30"/>
      <c r="AA24" s="31"/>
      <c r="AB24" s="30"/>
      <c r="AC24" s="28"/>
      <c r="AD24" s="28"/>
      <c r="AE24" s="14"/>
      <c r="AF24" s="27"/>
    </row>
    <row r="25" spans="19:32" x14ac:dyDescent="0.35">
      <c r="T25" s="28"/>
      <c r="U25" s="28"/>
      <c r="V25" s="29"/>
      <c r="W25" s="29"/>
      <c r="X25" s="28"/>
      <c r="Y25" s="30"/>
      <c r="Z25" s="30"/>
      <c r="AA25" s="31"/>
      <c r="AB25" s="30"/>
      <c r="AC25" s="28"/>
      <c r="AD25" s="28"/>
      <c r="AE25" s="32"/>
      <c r="AF25" s="27"/>
    </row>
    <row r="26" spans="19:32" x14ac:dyDescent="0.35">
      <c r="T26" s="28"/>
      <c r="U26" s="28"/>
      <c r="V26" s="29"/>
      <c r="W26" s="29"/>
      <c r="X26" s="28"/>
      <c r="Y26" s="30"/>
      <c r="Z26" s="30"/>
      <c r="AA26" s="31"/>
      <c r="AB26" s="30"/>
      <c r="AC26" s="28"/>
      <c r="AD26" s="28"/>
      <c r="AE26" s="33"/>
      <c r="AF26" s="27"/>
    </row>
    <row r="27" spans="19:32" x14ac:dyDescent="0.35">
      <c r="T27" s="28"/>
      <c r="U27" s="28"/>
      <c r="V27" s="29"/>
      <c r="W27" s="29"/>
      <c r="X27" s="28"/>
      <c r="Y27" s="30"/>
      <c r="Z27" s="30"/>
      <c r="AA27" s="31"/>
      <c r="AB27" s="30"/>
      <c r="AC27" s="28"/>
      <c r="AD27" s="28"/>
      <c r="AE27" s="33"/>
      <c r="AF27" s="27"/>
    </row>
    <row r="28" spans="19:32" x14ac:dyDescent="0.35">
      <c r="T28" s="28"/>
      <c r="U28" s="28"/>
      <c r="V28" s="29"/>
      <c r="W28" s="29"/>
      <c r="X28" s="28"/>
      <c r="Y28" s="30"/>
      <c r="Z28" s="30"/>
      <c r="AA28" s="31"/>
      <c r="AB28" s="30"/>
      <c r="AC28" s="28"/>
      <c r="AD28" s="28"/>
      <c r="AE28" s="33"/>
      <c r="AF28" s="27"/>
    </row>
    <row r="29" spans="19:32" x14ac:dyDescent="0.35">
      <c r="T29" s="28"/>
      <c r="U29" s="28"/>
      <c r="V29" s="29"/>
      <c r="W29" s="29"/>
      <c r="X29" s="28"/>
      <c r="Y29" s="30"/>
      <c r="Z29" s="30"/>
      <c r="AA29" s="31"/>
      <c r="AB29" s="30"/>
      <c r="AC29" s="28"/>
      <c r="AD29" s="28"/>
      <c r="AE29" s="33"/>
      <c r="AF29" s="27"/>
    </row>
    <row r="30" spans="19:32" x14ac:dyDescent="0.35">
      <c r="T30" s="28"/>
      <c r="U30" s="28"/>
      <c r="V30" s="29"/>
      <c r="W30" s="29"/>
      <c r="X30" s="28"/>
      <c r="Y30" s="30"/>
      <c r="Z30" s="30"/>
      <c r="AA30" s="31"/>
      <c r="AB30" s="30"/>
      <c r="AC30" s="28"/>
      <c r="AD30" s="28"/>
      <c r="AE30" s="33"/>
      <c r="AF30" s="27"/>
    </row>
    <row r="31" spans="19:32" x14ac:dyDescent="0.35">
      <c r="S31" s="14"/>
      <c r="T31" s="28"/>
      <c r="U31" s="28"/>
      <c r="V31" s="29"/>
      <c r="W31" s="29"/>
      <c r="X31" s="28"/>
      <c r="Y31" s="30"/>
      <c r="Z31" s="30"/>
      <c r="AA31" s="31"/>
      <c r="AB31" s="30"/>
      <c r="AC31" s="34"/>
      <c r="AD31" s="35"/>
      <c r="AE31" s="32"/>
      <c r="AF31" s="27"/>
    </row>
    <row r="32" spans="19:32" x14ac:dyDescent="0.35">
      <c r="T32" s="28"/>
      <c r="U32" s="28"/>
      <c r="V32" s="29"/>
      <c r="W32" s="29"/>
      <c r="X32" s="28"/>
      <c r="Y32" s="30"/>
      <c r="Z32" s="30"/>
      <c r="AA32" s="31"/>
      <c r="AB32" s="30"/>
      <c r="AC32" s="34"/>
      <c r="AD32" s="34"/>
      <c r="AF32" s="27"/>
    </row>
    <row r="33" spans="20:32" x14ac:dyDescent="0.35">
      <c r="T33" s="28"/>
      <c r="U33" s="28"/>
      <c r="V33" s="29"/>
      <c r="W33" s="29"/>
      <c r="X33" s="28"/>
      <c r="Y33" s="30"/>
      <c r="Z33" s="30"/>
      <c r="AA33" s="31"/>
      <c r="AB33" s="30"/>
      <c r="AC33" s="34"/>
      <c r="AD33" s="34"/>
      <c r="AF33" s="27"/>
    </row>
    <row r="34" spans="20:32" x14ac:dyDescent="0.35">
      <c r="T34" s="28"/>
      <c r="U34" s="28"/>
      <c r="V34" s="29"/>
      <c r="W34" s="29"/>
      <c r="X34" s="28"/>
      <c r="Y34" s="30"/>
      <c r="Z34" s="30"/>
      <c r="AA34" s="31"/>
      <c r="AB34" s="30"/>
      <c r="AC34" s="34"/>
      <c r="AD34" s="34"/>
      <c r="AF34" s="27"/>
    </row>
    <row r="35" spans="20:32" x14ac:dyDescent="0.35">
      <c r="T35" s="28"/>
      <c r="U35" s="28"/>
      <c r="V35" s="29"/>
      <c r="W35" s="29"/>
      <c r="X35" s="28"/>
      <c r="Y35" s="30"/>
      <c r="Z35" s="30"/>
      <c r="AA35" s="31"/>
      <c r="AB35" s="30"/>
      <c r="AC35" s="34"/>
      <c r="AD35" s="34"/>
      <c r="AF35" s="27"/>
    </row>
    <row r="36" spans="20:32" x14ac:dyDescent="0.35">
      <c r="T36" s="28"/>
      <c r="U36" s="28"/>
      <c r="V36" s="29"/>
      <c r="W36" s="29"/>
      <c r="X36" s="28"/>
      <c r="Y36" s="30"/>
      <c r="Z36" s="30"/>
      <c r="AA36" s="31"/>
      <c r="AB36" s="30"/>
      <c r="AC36" s="34"/>
      <c r="AD36" s="34"/>
      <c r="AF36" s="27"/>
    </row>
    <row r="37" spans="20:32" x14ac:dyDescent="0.35">
      <c r="AF37" s="27"/>
    </row>
    <row r="38" spans="20:32" x14ac:dyDescent="0.35">
      <c r="AF38" s="27"/>
    </row>
    <row r="39" spans="20:32" x14ac:dyDescent="0.35">
      <c r="AF39" s="27"/>
    </row>
    <row r="40" spans="20:32" x14ac:dyDescent="0.35">
      <c r="AF40" s="27"/>
    </row>
    <row r="41" spans="20:32" x14ac:dyDescent="0.35">
      <c r="AF41" s="27"/>
    </row>
    <row r="42" spans="20:32" x14ac:dyDescent="0.35">
      <c r="AF42" s="27"/>
    </row>
    <row r="43" spans="20:32" x14ac:dyDescent="0.35">
      <c r="AF43" s="27"/>
    </row>
    <row r="44" spans="20:32" x14ac:dyDescent="0.35">
      <c r="AF44" s="27"/>
    </row>
    <row r="45" spans="20:32" x14ac:dyDescent="0.35">
      <c r="AF45" s="27"/>
    </row>
    <row r="46" spans="20:32" x14ac:dyDescent="0.35">
      <c r="AF46" s="27"/>
    </row>
    <row r="47" spans="20:32" x14ac:dyDescent="0.35">
      <c r="AF47" s="27"/>
    </row>
    <row r="48" spans="20:32" x14ac:dyDescent="0.35">
      <c r="AF48" s="27"/>
    </row>
    <row r="49" spans="32:32" x14ac:dyDescent="0.35">
      <c r="AF49" s="27"/>
    </row>
    <row r="50" spans="32:32" x14ac:dyDescent="0.35">
      <c r="AF50" s="27"/>
    </row>
    <row r="51" spans="32:32" x14ac:dyDescent="0.35">
      <c r="AF51" s="27"/>
    </row>
    <row r="52" spans="32:32" x14ac:dyDescent="0.35">
      <c r="AF52" s="27"/>
    </row>
    <row r="53" spans="32:32" x14ac:dyDescent="0.35">
      <c r="AF53" s="27"/>
    </row>
    <row r="54" spans="32:32" x14ac:dyDescent="0.35">
      <c r="AF54" s="27"/>
    </row>
    <row r="55" spans="32:32" x14ac:dyDescent="0.35">
      <c r="AF55" s="27"/>
    </row>
    <row r="56" spans="32:32" x14ac:dyDescent="0.35">
      <c r="AF56" s="27"/>
    </row>
    <row r="57" spans="32:32" x14ac:dyDescent="0.35">
      <c r="AF57" s="27"/>
    </row>
    <row r="58" spans="32:32" x14ac:dyDescent="0.35">
      <c r="AF58" s="27"/>
    </row>
    <row r="59" spans="32:32" x14ac:dyDescent="0.35">
      <c r="AF59" s="27"/>
    </row>
    <row r="60" spans="32:32" x14ac:dyDescent="0.35">
      <c r="AF60" s="27"/>
    </row>
    <row r="61" spans="32:32" x14ac:dyDescent="0.35">
      <c r="AF61" s="27"/>
    </row>
    <row r="62" spans="32:32" x14ac:dyDescent="0.35">
      <c r="AF62" s="27"/>
    </row>
    <row r="63" spans="32:32" x14ac:dyDescent="0.35">
      <c r="AF63" s="27"/>
    </row>
    <row r="64" spans="32:32" x14ac:dyDescent="0.35">
      <c r="AF64" s="27"/>
    </row>
    <row r="65" spans="32:32" x14ac:dyDescent="0.35">
      <c r="AF65" s="27"/>
    </row>
    <row r="66" spans="32:32" x14ac:dyDescent="0.35">
      <c r="AF66" s="27"/>
    </row>
    <row r="67" spans="32:32" x14ac:dyDescent="0.35">
      <c r="AF67" s="27"/>
    </row>
    <row r="68" spans="32:32" x14ac:dyDescent="0.35">
      <c r="AF68" s="27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B2:B11">
    <cfRule type="duplicateValues" dxfId="3" priority="4"/>
  </conditionalFormatting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322EA6A1-E335-467D-BFA7-7D85B0665556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Nagpur537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2024-03-19T08:06:17Z</dcterms:created>
  <dcterms:modified xsi:type="dcterms:W3CDTF">2024-03-19T08:06:17Z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2024-03-19T08:06:17Z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555a632e-79ba-42b6-accd-dad60e01be50</vt:lpwstr>
  </property>
  <property fmtid="{D5CDD505-2E9C-101B-9397-08002B2CF9AE}" pid="8" name="MSIP_Label_3741da7a-79c1-417c-b408-16c0bfe99fca_ContentBits">
    <vt:lpwstr>0</vt:lpwstr>
  </property>
</Properties>
</file>