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054102A-0558-4223-A50F-EC0DBD74E033}" xr6:coauthVersionLast="47" xr6:coauthVersionMax="47" xr10:uidLastSave="{00000000-0000-0000-0000-000000000000}"/>
  <bookViews>
    <workbookView xWindow="-110" yWindow="-110" windowWidth="19420" windowHeight="10420" xr2:uid="{C62FF450-A037-4289-8815-C3234D21E699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<sst xmlns="http://schemas.openxmlformats.org/spreadsheetml/2006/main" count="86" uniqueCount="46">
  <si>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</si>
  <si>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</si>
  <si>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</si>
  <si>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</si>
  <si>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</si>
  <si>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</si>
  <si>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</si>
  <si>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</si>
  <si>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</si>
  <si>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</si>
  <si>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</si>
  <si>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</si>
  <si>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</si>
  <si>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</si>
  <si>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</si>
  <si>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</si>
  <si>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</si>
  <si>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</si>
  <si>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</si>
  <si>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</si>
  <si>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Lotions</t>
  </si>
  <si>
    <t>Sebamed Baby Diaper Rash Cream 100 M</t>
  </si>
  <si>
    <t>Plastic Tub</t>
  </si>
  <si>
    <t>Amazon</t>
  </si>
  <si>
    <t>0.0</t>
  </si>
  <si>
    <t>Yes</t>
  </si>
  <si>
    <t>Curatio B4 Nappi Cream 75 G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</si>
  <si>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</si>
  <si>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</si>
  <si>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</si>
  <si>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>Disposable Diapers/Nappy Pads</t>
  </si>
  <si>
    <t>Pampers New Premium Care Large +  + 1</t>
  </si>
  <si>
    <t>NA(Others)</t>
  </si>
  <si>
    <t>1139.0</t>
  </si>
  <si>
    <t>ishani shah</t>
  </si>
  <si>
    <t>Mommy Care Pants Small( 4-8kg ) +  + 58</t>
  </si>
  <si>
    <t xml:space="preserve">Chemist                       </t>
  </si>
  <si>
    <t>599.0</t>
  </si>
  <si>
    <t>Select Member ID</t>
  </si>
  <si>
    <t>&lt;&lt;-- Click on left cell to select memberID</t>
  </si>
  <si>
    <t>RASHOFF +  + 30</t>
  </si>
  <si>
    <t>Plasticbottle (pet)</t>
  </si>
  <si>
    <t>90.0</t>
  </si>
  <si>
    <t>Member Name</t>
  </si>
  <si>
    <t>Mamy Poko Pants Extra Absorb Small 58 N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</si>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</sst>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C4A0-4126-40E4-B00D-D4C9A379CA1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1">
        <v>1731432901241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190010126909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26</v>
      </c>
      <c r="H3" s="11">
        <v>1</v>
      </c>
      <c r="I3" s="11" t="s">
        <v>22</v>
      </c>
      <c r="J3" s="11" t="s">
        <v>23</v>
      </c>
      <c r="K3" s="12" t="s">
        <v>27</v>
      </c>
      <c r="L3" s="11">
        <v>1</v>
      </c>
      <c r="M3" s="11" t="s">
        <v>25</v>
      </c>
      <c r="N3" s="11">
        <v>1731432901241</v>
      </c>
      <c r="O3" s="11">
        <v>3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190010126909</v>
      </c>
      <c r="C4" s="11" t="s">
        <v>19</v>
      </c>
      <c r="D4" s="11">
        <v>3</v>
      </c>
      <c r="E4" s="11">
        <v>10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23</v>
      </c>
      <c r="K4" s="12" t="s">
        <v>33</v>
      </c>
      <c r="L4" s="11">
        <v>1</v>
      </c>
      <c r="M4" s="11" t="s">
        <v>25</v>
      </c>
      <c r="N4" s="11">
        <v>1731432901241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190010170109</v>
      </c>
      <c r="C5" s="11" t="s">
        <v>34</v>
      </c>
      <c r="D5" s="11">
        <v>1</v>
      </c>
      <c r="E5" s="11">
        <v>10</v>
      </c>
      <c r="F5" s="11" t="s">
        <v>30</v>
      </c>
      <c r="G5" s="11" t="s">
        <v>35</v>
      </c>
      <c r="H5" s="11">
        <v>1</v>
      </c>
      <c r="I5" s="11" t="s">
        <v>32</v>
      </c>
      <c r="J5" s="11" t="s">
        <v>36</v>
      </c>
      <c r="K5" s="12" t="s">
        <v>37</v>
      </c>
      <c r="L5" s="11" t="s">
        <v>29</v>
      </c>
      <c r="M5" s="11" t="s">
        <v>25</v>
      </c>
      <c r="N5" s="11">
        <v>1731421736960</v>
      </c>
      <c r="O5" s="11">
        <v>1</v>
      </c>
      <c r="P5" s="11">
        <v>2</v>
      </c>
      <c r="T5" s="16" t="s">
        <v>38</v>
      </c>
      <c r="U5" s="16"/>
      <c r="V5" s="17">
        <v>190010170109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Ahmedabad0160</v>
      </c>
    </row>
    <row r="6" spans="1:32" ht="14.5" customHeight="1" x14ac:dyDescent="0.35">
      <c r="A6" s="11" t="s">
        <v>18</v>
      </c>
      <c r="B6" s="11">
        <v>190010170109</v>
      </c>
      <c r="C6" s="11" t="s">
        <v>34</v>
      </c>
      <c r="D6" s="11">
        <v>2</v>
      </c>
      <c r="E6" s="11">
        <v>12</v>
      </c>
      <c r="F6" s="11" t="s">
        <v>20</v>
      </c>
      <c r="G6" s="11" t="s">
        <v>40</v>
      </c>
      <c r="H6" s="11">
        <v>1</v>
      </c>
      <c r="I6" s="11" t="s">
        <v>41</v>
      </c>
      <c r="J6" s="11" t="s">
        <v>36</v>
      </c>
      <c r="K6" s="12" t="s">
        <v>42</v>
      </c>
      <c r="L6" s="11" t="s">
        <v>29</v>
      </c>
      <c r="M6" s="11" t="s">
        <v>25</v>
      </c>
      <c r="N6" s="11">
        <v>1731422264236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ishani shah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190010170109</v>
      </c>
      <c r="C7" s="11" t="s">
        <v>34</v>
      </c>
      <c r="D7" s="11">
        <v>3</v>
      </c>
      <c r="E7" s="11">
        <v>12</v>
      </c>
      <c r="F7" s="11" t="s">
        <v>30</v>
      </c>
      <c r="G7" s="11" t="s">
        <v>44</v>
      </c>
      <c r="H7" s="11">
        <v>1</v>
      </c>
      <c r="I7" s="11" t="s">
        <v>32</v>
      </c>
      <c r="J7" s="11" t="s">
        <v>36</v>
      </c>
      <c r="K7" s="12" t="s">
        <v>24</v>
      </c>
      <c r="L7" s="11" t="s">
        <v>29</v>
      </c>
      <c r="M7" s="11" t="s">
        <v>25</v>
      </c>
      <c r="N7" s="11">
        <v>1731422264236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190010126909</v>
      </c>
    </row>
    <row r="9" spans="1:32" x14ac:dyDescent="0.35">
      <c r="T9" s="28" cm="1">
        <f t="array" ref="T9:AD11">IF(V5="","",IFERROR(_xlfn._xlws.FILTER(D1:N200,B1:B200=V5),""))</f>
        <v>1</v>
      </c>
      <c r="U9" s="28">
        <v>10</v>
      </c>
      <c r="V9" s="29" t="str">
        <v>Disposable Diapers/Nappy Pads</v>
      </c>
      <c r="W9" s="29" t="str">
        <v>Mommy Care Pants Small( 4-8kg ) +  + 58</v>
      </c>
      <c r="X9" s="28">
        <v>1</v>
      </c>
      <c r="Y9" s="30" t="str">
        <v>NA(Others)</v>
      </c>
      <c r="Z9" s="30" t="str">
        <v xml:space="preserve">Chemist                       </v>
      </c>
      <c r="AA9" s="31" t="str">
        <v>599.0</v>
      </c>
      <c r="AB9" s="30" t="str">
        <v xml:space="preserve"> </v>
      </c>
      <c r="AC9" s="28" t="str">
        <v>Yes</v>
      </c>
      <c r="AD9" s="28">
        <v>1731421736960</v>
      </c>
      <c r="AE9" s="14"/>
      <c r="AF9" s="27">
        <v>190010170109</v>
      </c>
    </row>
    <row r="10" spans="1:32" x14ac:dyDescent="0.35">
      <c r="T10" s="28">
        <v>2</v>
      </c>
      <c r="U10" s="28">
        <v>12</v>
      </c>
      <c r="V10" s="29" t="str">
        <v>Baby Lotions</v>
      </c>
      <c r="W10" s="29" t="str">
        <v>RASHOFF +  + 30</v>
      </c>
      <c r="X10" s="28">
        <v>1</v>
      </c>
      <c r="Y10" s="30" t="str">
        <v>Plasticbottle (pet)</v>
      </c>
      <c r="Z10" s="30" t="str">
        <v xml:space="preserve">Chemist                       </v>
      </c>
      <c r="AA10" s="31" t="str">
        <v>90.0</v>
      </c>
      <c r="AB10" s="30" t="str">
        <v xml:space="preserve"> </v>
      </c>
      <c r="AC10" s="28" t="str">
        <v>Yes</v>
      </c>
      <c r="AD10" s="28">
        <v>1731422264236</v>
      </c>
      <c r="AE10" s="14"/>
      <c r="AF10" s="27"/>
    </row>
    <row r="11" spans="1:32" x14ac:dyDescent="0.35">
      <c r="T11" s="28">
        <v>3</v>
      </c>
      <c r="U11" s="28">
        <v>12</v>
      </c>
      <c r="V11" s="29" t="str">
        <v>Disposable Diapers/Nappy Pads</v>
      </c>
      <c r="W11" s="29" t="str">
        <v>Mamy Poko Pants Extra Absorb Small 58 N</v>
      </c>
      <c r="X11" s="28">
        <v>1</v>
      </c>
      <c r="Y11" s="30" t="str">
        <v>NA(Others)</v>
      </c>
      <c r="Z11" s="30" t="str">
        <v xml:space="preserve">Chemist                       </v>
      </c>
      <c r="AA11" s="31" t="str">
        <v>0.0</v>
      </c>
      <c r="AB11" s="30" t="str">
        <v xml:space="preserve"> </v>
      </c>
      <c r="AC11" s="28" t="str">
        <v>Yes</v>
      </c>
      <c r="AD11" s="28">
        <v>1731422264236</v>
      </c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1E1A29-E80B-4042-91C1-357762D1E9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2024-11-19T10:33:38Z</dcterms:created>
  <dcterms:modified xsi:type="dcterms:W3CDTF">2024-11-19T10:33:39Z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aef17c7a-b552-4a7f-b1b2-b68fd930330f</vt:lpwstr>
  </property>
  <property fmtid="{D5CDD505-2E9C-101B-9397-08002B2CF9AE}" pid="8" name="MSIP_Label_3741da7a-79c1-417c-b408-16c0bfe99fca_ContentBits">
    <vt:lpwstr>0</vt:lpwstr>
  </property>
</Properties>
</file>