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2A2A5A07-9352-4620-9305-36304B246B04}" xr6:coauthVersionLast="47" xr6:coauthVersionMax="47" xr10:uidLastSave="{00000000-0000-0000-0000-000000000000}"/>
  <bookViews>
    <workbookView xWindow="-110" yWindow="-110" windowWidth="19420" windowHeight="10420" xr2:uid="{2E39FF2C-9637-44B4-8616-E1A647B56C8F}"/>
  </bookViews>
  <sheets>
    <sheet name="Patna22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<sst xmlns="http://schemas.openxmlformats.org/spreadsheetml/2006/main" count="203" uniqueCount="59">
  <si>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</si>
  <si>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</si>
  <si>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</si>
  <si>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</si>
  <si>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</si>
  <si>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</si>
  <si>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</si>
  <si>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</si>
  <si>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</si>
  <si>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</si>
  <si>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</si>
  <si>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</si>
  <si>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</si>
  <si>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</si>
  <si>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</si>
  <si>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</si>
  <si>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</si>
  <si>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</si>
  <si>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Patna2232</t>
  </si>
  <si>
    <t>Jyoti Kumari</t>
  </si>
  <si>
    <t>Disposable Diapers/Nappy Pads</t>
  </si>
  <si>
    <t>Pampers All-Round Protect M 7-12kg +  + 1</t>
  </si>
  <si>
    <t>NA(Others)</t>
  </si>
  <si>
    <t xml:space="preserve">Kirana                        </t>
  </si>
  <si>
    <t xml:space="preserve"> </t>
  </si>
  <si>
    <t>Patna</t>
  </si>
  <si>
    <t>Pampers All-Round Protect M 7-12kg 50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</si>
  <si>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</si>
  <si>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Pampers Active Baby Open Medium +  + 1</t>
  </si>
  <si>
    <t>Select Member ID</t>
  </si>
  <si>
    <t>&lt;&lt;-- Click on left cell to select memberID</t>
  </si>
  <si>
    <t>Pampers Active Baby Open Medium 20 N</t>
  </si>
  <si>
    <t>Member Name</t>
  </si>
  <si>
    <t>Pampers Active Baby Open Medium 62 N</t>
  </si>
  <si>
    <t>MeberID</t>
  </si>
  <si>
    <t>Anju Kumari</t>
  </si>
  <si>
    <t>Baby Cereals</t>
  </si>
  <si>
    <t>Cerelac Wheat Apple Carrot Stage 1 6 Months+ 300 G</t>
  </si>
  <si>
    <t>Carton Box</t>
  </si>
  <si>
    <t>Purchase_No</t>
  </si>
  <si>
    <t>Cerelac Wheat Apple Stage 1 6 Months+ 300 G</t>
  </si>
  <si>
    <t>Mamy Poko Pants Medium (7-12)Kg 1 N</t>
  </si>
  <si>
    <t>Little Angel Extra Dry Large Pants 2 N</t>
  </si>
  <si>
    <t>Flipkart</t>
  </si>
  <si>
    <t>Baby Massage Oil</t>
  </si>
  <si>
    <t>Krishna Kachi Ghani Mustard Oil 500 M</t>
  </si>
  <si>
    <t>Poly Pouch</t>
  </si>
  <si>
    <t>Rina Kumari</t>
  </si>
  <si>
    <t>Mamy Poko Pants Standard Medium 1 N</t>
  </si>
  <si>
    <t>Priya Kumari</t>
  </si>
  <si>
    <t>Infant Milk Powder</t>
  </si>
  <si>
    <t>Similac Isomil Upto 24 Months 400 G</t>
  </si>
  <si>
    <t>Metal Tin</t>
  </si>
  <si>
    <t xml:space="preserve">Chemist                       </t>
  </si>
  <si>
    <t>Little Angel NB 28 N</t>
  </si>
  <si>
    <t>Jyoti Devi</t>
  </si>
  <si>
    <t>AD Vitamin Baby Massage Oil 100 M</t>
  </si>
  <si>
    <t>Plasticbottle (pet)</t>
  </si>
  <si>
    <t>Mamy Poko Pants Small (4-8)Kg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</si>
</sst>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0" fontId="11" fillId="8" borderId="4" xfId="0" applyFont="1" applyFill="1" applyBorder="1" applyAlignment="1" applyProtection="1">
      <alignment horizontal="left" vertical="center"/>
      <protection hidden="1"/>
    </xf>
    <xf numFmtId="0" fontId="11" fillId="8" borderId="5" xfId="0" applyFont="1" applyFill="1" applyBorder="1" applyAlignment="1" applyProtection="1">
      <alignment horizontal="left"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97798-8098-4EBE-937C-E28D8F2CCBB6}">
  <sheetPr codeName="Sheet240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Patna2232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180180269309</v>
      </c>
      <c r="C2" s="12" t="s">
        <v>19</v>
      </c>
      <c r="D2" s="13">
        <v>1</v>
      </c>
      <c r="E2" s="13">
        <v>26</v>
      </c>
      <c r="F2" s="12" t="s">
        <v>20</v>
      </c>
      <c r="G2" s="12" t="s">
        <v>21</v>
      </c>
      <c r="H2" s="13">
        <v>10</v>
      </c>
      <c r="I2" s="12" t="s">
        <v>22</v>
      </c>
      <c r="J2" s="12" t="s">
        <v>23</v>
      </c>
      <c r="K2" s="14">
        <v>12</v>
      </c>
      <c r="L2" s="12" t="s">
        <v>24</v>
      </c>
      <c r="M2" s="13">
        <v>1667402806482</v>
      </c>
      <c r="N2" s="13">
        <v>1</v>
      </c>
      <c r="O2" s="13" t="s">
        <v>25</v>
      </c>
      <c r="P2" s="13">
        <v>10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180180269309</v>
      </c>
      <c r="C3" s="12" t="s">
        <v>19</v>
      </c>
      <c r="D3" s="13">
        <v>2</v>
      </c>
      <c r="E3" s="13">
        <v>26</v>
      </c>
      <c r="F3" s="12" t="s">
        <v>20</v>
      </c>
      <c r="G3" s="12" t="s">
        <v>26</v>
      </c>
      <c r="H3" s="13">
        <v>8</v>
      </c>
      <c r="I3" s="12" t="s">
        <v>22</v>
      </c>
      <c r="J3" s="12" t="s">
        <v>23</v>
      </c>
      <c r="K3" s="14">
        <v>12</v>
      </c>
      <c r="L3" s="12" t="s">
        <v>24</v>
      </c>
      <c r="M3" s="13">
        <v>1667402806482</v>
      </c>
      <c r="N3" s="13">
        <v>2</v>
      </c>
      <c r="O3" s="13" t="s">
        <v>25</v>
      </c>
      <c r="P3" s="13">
        <v>400</v>
      </c>
      <c r="S3" s="16"/>
      <c r="T3" s="16" t="s">
        <v>27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180180269309</v>
      </c>
      <c r="C4" s="12" t="s">
        <v>19</v>
      </c>
      <c r="D4" s="13">
        <v>3</v>
      </c>
      <c r="E4" s="13">
        <v>26</v>
      </c>
      <c r="F4" s="12" t="s">
        <v>20</v>
      </c>
      <c r="G4" s="12" t="s">
        <v>28</v>
      </c>
      <c r="H4" s="13">
        <v>10</v>
      </c>
      <c r="I4" s="12" t="s">
        <v>22</v>
      </c>
      <c r="J4" s="12" t="s">
        <v>23</v>
      </c>
      <c r="K4" s="14">
        <v>12</v>
      </c>
      <c r="L4" s="12" t="s">
        <v>24</v>
      </c>
      <c r="M4" s="13">
        <v>1667543852744</v>
      </c>
      <c r="N4" s="13">
        <v>1</v>
      </c>
      <c r="O4" s="13" t="s">
        <v>25</v>
      </c>
      <c r="P4" s="13">
        <v>10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25.5" customHeight="1" x14ac:dyDescent="0.35">
      <c r="A5" s="12" t="s">
        <v>18</v>
      </c>
      <c r="B5" s="12">
        <v>180180269309</v>
      </c>
      <c r="C5" s="12" t="s">
        <v>19</v>
      </c>
      <c r="D5" s="13">
        <v>4</v>
      </c>
      <c r="E5" s="13">
        <v>26</v>
      </c>
      <c r="F5" s="12" t="s">
        <v>20</v>
      </c>
      <c r="G5" s="12" t="s">
        <v>28</v>
      </c>
      <c r="H5" s="13">
        <v>10</v>
      </c>
      <c r="I5" s="12" t="s">
        <v>22</v>
      </c>
      <c r="J5" s="12" t="s">
        <v>23</v>
      </c>
      <c r="K5" s="14">
        <v>12</v>
      </c>
      <c r="L5" s="12" t="s">
        <v>24</v>
      </c>
      <c r="M5" s="13">
        <v>1667543852744</v>
      </c>
      <c r="N5" s="13">
        <v>2</v>
      </c>
      <c r="O5" s="13" t="s">
        <v>25</v>
      </c>
      <c r="P5" s="13">
        <v>10</v>
      </c>
      <c r="T5" s="19" t="s">
        <v>29</v>
      </c>
      <c r="U5" s="19"/>
      <c r="V5" s="20">
        <v>190010327709</v>
      </c>
      <c r="W5" s="21" t="s">
        <v>30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Patna2232</v>
      </c>
    </row>
    <row r="6" spans="1:32" ht="14.5" customHeight="1" x14ac:dyDescent="0.35">
      <c r="A6" s="12" t="s">
        <v>18</v>
      </c>
      <c r="B6" s="12">
        <v>180180269309</v>
      </c>
      <c r="C6" s="12" t="s">
        <v>19</v>
      </c>
      <c r="D6" s="13">
        <v>5</v>
      </c>
      <c r="E6" s="13">
        <v>26</v>
      </c>
      <c r="F6" s="12" t="s">
        <v>20</v>
      </c>
      <c r="G6" s="12" t="s">
        <v>31</v>
      </c>
      <c r="H6" s="13">
        <v>10</v>
      </c>
      <c r="I6" s="12" t="s">
        <v>22</v>
      </c>
      <c r="J6" s="12" t="s">
        <v>23</v>
      </c>
      <c r="K6" s="14">
        <v>12</v>
      </c>
      <c r="L6" s="12" t="s">
        <v>24</v>
      </c>
      <c r="M6" s="13">
        <v>1667543852744</v>
      </c>
      <c r="N6" s="13">
        <v>3</v>
      </c>
      <c r="O6" s="13" t="s">
        <v>25</v>
      </c>
      <c r="P6" s="13">
        <v>200</v>
      </c>
      <c r="T6" s="23" t="s">
        <v>32</v>
      </c>
      <c r="U6" s="24"/>
      <c r="V6" s="25" t="str">
        <f>IFERROR(VLOOKUP($V$5,$B$1:$C$149,2,0),"Pls Select Correct MemberID")</f>
        <v>Pls Select Correct MemberID</v>
      </c>
      <c r="W6" s="26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180180269309</v>
      </c>
      <c r="C7" s="12" t="s">
        <v>19</v>
      </c>
      <c r="D7" s="13">
        <v>6</v>
      </c>
      <c r="E7" s="13">
        <v>26</v>
      </c>
      <c r="F7" s="12" t="s">
        <v>20</v>
      </c>
      <c r="G7" s="12" t="s">
        <v>33</v>
      </c>
      <c r="H7" s="13">
        <v>10</v>
      </c>
      <c r="I7" s="12" t="s">
        <v>22</v>
      </c>
      <c r="J7" s="12" t="s">
        <v>23</v>
      </c>
      <c r="K7" s="14">
        <v>12</v>
      </c>
      <c r="L7" s="12" t="s">
        <v>24</v>
      </c>
      <c r="M7" s="13">
        <v>1667544742755</v>
      </c>
      <c r="N7" s="13">
        <v>1</v>
      </c>
      <c r="O7" s="13" t="s">
        <v>25</v>
      </c>
      <c r="P7" s="13">
        <v>620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7" t="s">
        <v>34</v>
      </c>
    </row>
    <row r="8" spans="1:32" ht="36" customHeight="1" x14ac:dyDescent="0.35">
      <c r="A8" s="12" t="s">
        <v>18</v>
      </c>
      <c r="B8" s="12">
        <v>180180370509</v>
      </c>
      <c r="C8" s="12" t="s">
        <v>35</v>
      </c>
      <c r="D8" s="13">
        <v>1</v>
      </c>
      <c r="E8" s="13">
        <v>25</v>
      </c>
      <c r="F8" s="12" t="s">
        <v>36</v>
      </c>
      <c r="G8" s="12" t="s">
        <v>37</v>
      </c>
      <c r="H8" s="13">
        <v>1</v>
      </c>
      <c r="I8" s="12" t="s">
        <v>38</v>
      </c>
      <c r="J8" s="12" t="s">
        <v>23</v>
      </c>
      <c r="K8" s="14">
        <v>231</v>
      </c>
      <c r="L8" s="12" t="s">
        <v>24</v>
      </c>
      <c r="M8" s="13">
        <v>1666696284888</v>
      </c>
      <c r="N8" s="13">
        <v>1</v>
      </c>
      <c r="O8" s="13" t="s">
        <v>25</v>
      </c>
      <c r="P8" s="13">
        <v>300</v>
      </c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39</v>
      </c>
      <c r="AE8" s="31"/>
      <c r="AF8" s="12" cm="1">
        <f t="array" ref="AF8:AF12">_xlfn.UNIQUE(_xlfn._xlws.FILTER($B$2:$B$2034,$A$2:$A$2034=AF5))</f>
        <v>180180269309</v>
      </c>
    </row>
    <row r="9" spans="1:32" ht="14.5" customHeight="1" x14ac:dyDescent="0.35">
      <c r="A9" s="12" t="s">
        <v>18</v>
      </c>
      <c r="B9" s="12">
        <v>180180370509</v>
      </c>
      <c r="C9" s="12" t="s">
        <v>35</v>
      </c>
      <c r="D9" s="13">
        <v>2</v>
      </c>
      <c r="E9" s="13">
        <v>26</v>
      </c>
      <c r="F9" s="12" t="s">
        <v>36</v>
      </c>
      <c r="G9" s="12" t="s">
        <v>40</v>
      </c>
      <c r="H9" s="13">
        <v>1</v>
      </c>
      <c r="I9" s="12" t="s">
        <v>38</v>
      </c>
      <c r="J9" s="12" t="s">
        <v>23</v>
      </c>
      <c r="K9" s="14">
        <v>223</v>
      </c>
      <c r="L9" s="12" t="s">
        <v>24</v>
      </c>
      <c r="M9" s="13">
        <v>1666933738122</v>
      </c>
      <c r="N9" s="13">
        <v>1</v>
      </c>
      <c r="O9" s="13" t="s">
        <v>25</v>
      </c>
      <c r="P9" s="13">
        <v>300</v>
      </c>
      <c r="T9" s="32" t="str" cm="1">
        <f t="array" ref="T9">IFERROR(_xlfn._xlws.FILTER(D1:N100,B1:B100=V5),"")</f>
        <v/>
      </c>
      <c r="U9" s="32"/>
      <c r="V9" s="33"/>
      <c r="W9" s="33"/>
      <c r="X9" s="32"/>
      <c r="Y9" s="34"/>
      <c r="Z9" s="34"/>
      <c r="AA9" s="35"/>
      <c r="AB9" s="34"/>
      <c r="AC9" s="32"/>
      <c r="AD9" s="32"/>
      <c r="AE9" s="17"/>
      <c r="AF9" s="12">
        <v>180180370509</v>
      </c>
    </row>
    <row r="10" spans="1:32" ht="14.5" customHeight="1" x14ac:dyDescent="0.35">
      <c r="A10" s="12" t="s">
        <v>18</v>
      </c>
      <c r="B10" s="12">
        <v>180180370509</v>
      </c>
      <c r="C10" s="12" t="s">
        <v>35</v>
      </c>
      <c r="D10" s="13">
        <v>3</v>
      </c>
      <c r="E10" s="13">
        <v>3</v>
      </c>
      <c r="F10" s="12" t="s">
        <v>20</v>
      </c>
      <c r="G10" s="12" t="s">
        <v>41</v>
      </c>
      <c r="H10" s="13">
        <v>2</v>
      </c>
      <c r="I10" s="12" t="s">
        <v>22</v>
      </c>
      <c r="J10" s="12" t="s">
        <v>23</v>
      </c>
      <c r="K10" s="14">
        <v>12</v>
      </c>
      <c r="L10" s="12" t="s">
        <v>24</v>
      </c>
      <c r="M10" s="13">
        <v>1667579363397</v>
      </c>
      <c r="N10" s="13">
        <v>1</v>
      </c>
      <c r="O10" s="13" t="s">
        <v>25</v>
      </c>
      <c r="P10" s="13">
        <v>2</v>
      </c>
      <c r="T10" s="32"/>
      <c r="U10" s="32"/>
      <c r="V10" s="33"/>
      <c r="W10" s="33"/>
      <c r="X10" s="32"/>
      <c r="Y10" s="34"/>
      <c r="Z10" s="34"/>
      <c r="AA10" s="35"/>
      <c r="AB10" s="34"/>
      <c r="AC10" s="32"/>
      <c r="AD10" s="32"/>
      <c r="AE10" s="17"/>
      <c r="AF10" s="12">
        <v>180180370809</v>
      </c>
    </row>
    <row r="11" spans="1:32" ht="14.5" customHeight="1" x14ac:dyDescent="0.35">
      <c r="A11" s="12" t="s">
        <v>18</v>
      </c>
      <c r="B11" s="12">
        <v>180180370509</v>
      </c>
      <c r="C11" s="12" t="s">
        <v>35</v>
      </c>
      <c r="D11" s="13">
        <v>4</v>
      </c>
      <c r="E11" s="13">
        <v>6</v>
      </c>
      <c r="F11" s="12" t="s">
        <v>20</v>
      </c>
      <c r="G11" s="12" t="s">
        <v>41</v>
      </c>
      <c r="H11" s="13">
        <v>3</v>
      </c>
      <c r="I11" s="12" t="s">
        <v>22</v>
      </c>
      <c r="J11" s="12" t="s">
        <v>23</v>
      </c>
      <c r="K11" s="14">
        <v>12</v>
      </c>
      <c r="L11" s="12" t="s">
        <v>24</v>
      </c>
      <c r="M11" s="13">
        <v>1667751957249</v>
      </c>
      <c r="N11" s="13">
        <v>1</v>
      </c>
      <c r="O11" s="13" t="s">
        <v>25</v>
      </c>
      <c r="P11" s="13">
        <v>3</v>
      </c>
      <c r="T11" s="32"/>
      <c r="U11" s="32"/>
      <c r="V11" s="33"/>
      <c r="W11" s="33"/>
      <c r="X11" s="32"/>
      <c r="Y11" s="34"/>
      <c r="Z11" s="34"/>
      <c r="AA11" s="35"/>
      <c r="AB11" s="34"/>
      <c r="AC11" s="32"/>
      <c r="AD11" s="32"/>
      <c r="AE11" s="17"/>
      <c r="AF11" s="12">
        <v>180180570609</v>
      </c>
    </row>
    <row r="12" spans="1:32" ht="14.5" customHeight="1" x14ac:dyDescent="0.35">
      <c r="A12" s="12" t="s">
        <v>18</v>
      </c>
      <c r="B12" s="12">
        <v>180180370509</v>
      </c>
      <c r="C12" s="12" t="s">
        <v>35</v>
      </c>
      <c r="D12" s="13">
        <v>5</v>
      </c>
      <c r="E12" s="13">
        <v>8</v>
      </c>
      <c r="F12" s="12" t="s">
        <v>20</v>
      </c>
      <c r="G12" s="12" t="s">
        <v>42</v>
      </c>
      <c r="H12" s="13">
        <v>2</v>
      </c>
      <c r="I12" s="12" t="s">
        <v>22</v>
      </c>
      <c r="J12" s="12" t="s">
        <v>43</v>
      </c>
      <c r="K12" s="14">
        <v>799</v>
      </c>
      <c r="L12" s="12" t="s">
        <v>24</v>
      </c>
      <c r="M12" s="13">
        <v>1668141363892</v>
      </c>
      <c r="N12" s="13">
        <v>1</v>
      </c>
      <c r="O12" s="13" t="s">
        <v>25</v>
      </c>
      <c r="P12" s="13">
        <v>4</v>
      </c>
      <c r="T12" s="32"/>
      <c r="U12" s="32"/>
      <c r="V12" s="33"/>
      <c r="W12" s="33"/>
      <c r="X12" s="32"/>
      <c r="Y12" s="34"/>
      <c r="Z12" s="34"/>
      <c r="AA12" s="35"/>
      <c r="AB12" s="34"/>
      <c r="AC12" s="32"/>
      <c r="AD12" s="32"/>
      <c r="AE12" s="17"/>
      <c r="AF12" s="18">
        <v>180180670709</v>
      </c>
    </row>
    <row r="13" spans="1:32" ht="14.5" customHeight="1" x14ac:dyDescent="0.35">
      <c r="A13" s="12" t="s">
        <v>18</v>
      </c>
      <c r="B13" s="12">
        <v>180180370509</v>
      </c>
      <c r="C13" s="12" t="s">
        <v>35</v>
      </c>
      <c r="D13" s="13">
        <v>6</v>
      </c>
      <c r="E13" s="13">
        <v>11</v>
      </c>
      <c r="F13" s="12" t="s">
        <v>44</v>
      </c>
      <c r="G13" s="12" t="s">
        <v>45</v>
      </c>
      <c r="H13" s="13">
        <v>1</v>
      </c>
      <c r="I13" s="12" t="s">
        <v>46</v>
      </c>
      <c r="J13" s="12" t="s">
        <v>23</v>
      </c>
      <c r="K13" s="14">
        <v>92</v>
      </c>
      <c r="L13" s="12" t="s">
        <v>24</v>
      </c>
      <c r="M13" s="13">
        <v>1668310671685</v>
      </c>
      <c r="N13" s="13">
        <v>1</v>
      </c>
      <c r="O13" s="13" t="s">
        <v>25</v>
      </c>
      <c r="P13" s="13">
        <v>500</v>
      </c>
      <c r="T13" s="32"/>
      <c r="U13" s="32"/>
      <c r="V13" s="33"/>
      <c r="W13" s="33"/>
      <c r="X13" s="32"/>
      <c r="Y13" s="34"/>
      <c r="Z13" s="34"/>
      <c r="AA13" s="35"/>
      <c r="AB13" s="34"/>
      <c r="AC13" s="32"/>
      <c r="AD13" s="32"/>
      <c r="AE13" s="17"/>
      <c r="AF13" s="18"/>
    </row>
    <row r="14" spans="1:32" ht="14.5" customHeight="1" x14ac:dyDescent="0.35">
      <c r="A14" s="12" t="s">
        <v>18</v>
      </c>
      <c r="B14" s="12">
        <v>180180370809</v>
      </c>
      <c r="C14" s="12" t="s">
        <v>47</v>
      </c>
      <c r="D14" s="13">
        <v>1</v>
      </c>
      <c r="E14" s="13">
        <v>31</v>
      </c>
      <c r="F14" s="12" t="s">
        <v>20</v>
      </c>
      <c r="G14" s="12" t="s">
        <v>48</v>
      </c>
      <c r="H14" s="13">
        <v>15</v>
      </c>
      <c r="I14" s="12" t="s">
        <v>22</v>
      </c>
      <c r="J14" s="12" t="s">
        <v>23</v>
      </c>
      <c r="K14" s="14">
        <v>12</v>
      </c>
      <c r="L14" s="12" t="s">
        <v>24</v>
      </c>
      <c r="M14" s="13">
        <v>1667299676788</v>
      </c>
      <c r="N14" s="13">
        <v>2</v>
      </c>
      <c r="O14" s="13" t="s">
        <v>25</v>
      </c>
      <c r="P14" s="13">
        <v>15</v>
      </c>
      <c r="T14" s="32"/>
      <c r="U14" s="32"/>
      <c r="V14" s="33"/>
      <c r="W14" s="33"/>
      <c r="X14" s="32"/>
      <c r="Y14" s="34"/>
      <c r="Z14" s="34"/>
      <c r="AA14" s="35"/>
      <c r="AB14" s="34"/>
      <c r="AC14" s="32"/>
      <c r="AD14" s="32"/>
      <c r="AE14" s="17"/>
      <c r="AF14" s="18"/>
    </row>
    <row r="15" spans="1:32" ht="14.5" customHeight="1" x14ac:dyDescent="0.35">
      <c r="A15" s="12" t="s">
        <v>18</v>
      </c>
      <c r="B15" s="12">
        <v>180180570609</v>
      </c>
      <c r="C15" s="12" t="s">
        <v>49</v>
      </c>
      <c r="D15" s="13">
        <v>1</v>
      </c>
      <c r="E15" s="13">
        <v>22</v>
      </c>
      <c r="F15" s="12" t="s">
        <v>50</v>
      </c>
      <c r="G15" s="12" t="s">
        <v>51</v>
      </c>
      <c r="H15" s="13">
        <v>1</v>
      </c>
      <c r="I15" s="12" t="s">
        <v>52</v>
      </c>
      <c r="J15" s="12" t="s">
        <v>53</v>
      </c>
      <c r="K15" s="14">
        <v>585</v>
      </c>
      <c r="L15" s="12" t="s">
        <v>24</v>
      </c>
      <c r="M15" s="13">
        <v>1666448179748</v>
      </c>
      <c r="N15" s="13">
        <v>1</v>
      </c>
      <c r="O15" s="13" t="s">
        <v>25</v>
      </c>
      <c r="P15" s="13">
        <v>400</v>
      </c>
      <c r="T15" s="32"/>
      <c r="U15" s="32"/>
      <c r="V15" s="33"/>
      <c r="W15" s="33"/>
      <c r="X15" s="32"/>
      <c r="Y15" s="34"/>
      <c r="Z15" s="34"/>
      <c r="AA15" s="35"/>
      <c r="AB15" s="34"/>
      <c r="AC15" s="32"/>
      <c r="AD15" s="32"/>
      <c r="AE15" s="17"/>
      <c r="AF15" s="18"/>
    </row>
    <row r="16" spans="1:32" ht="14.5" customHeight="1" x14ac:dyDescent="0.35">
      <c r="A16" s="12" t="s">
        <v>18</v>
      </c>
      <c r="B16" s="12">
        <v>180180570609</v>
      </c>
      <c r="C16" s="12" t="s">
        <v>49</v>
      </c>
      <c r="D16" s="13">
        <v>2</v>
      </c>
      <c r="E16" s="13">
        <v>22</v>
      </c>
      <c r="F16" s="12" t="s">
        <v>50</v>
      </c>
      <c r="G16" s="12" t="s">
        <v>51</v>
      </c>
      <c r="H16" s="13">
        <v>1</v>
      </c>
      <c r="I16" s="12" t="s">
        <v>52</v>
      </c>
      <c r="J16" s="12" t="s">
        <v>53</v>
      </c>
      <c r="K16" s="14">
        <v>858</v>
      </c>
      <c r="L16" s="12" t="s">
        <v>24</v>
      </c>
      <c r="M16" s="13">
        <v>1666696362807</v>
      </c>
      <c r="N16" s="13">
        <v>1</v>
      </c>
      <c r="O16" s="13" t="s">
        <v>25</v>
      </c>
      <c r="P16" s="13">
        <v>400</v>
      </c>
      <c r="T16" s="32"/>
      <c r="U16" s="32"/>
      <c r="V16" s="33"/>
      <c r="W16" s="33"/>
      <c r="X16" s="32"/>
      <c r="Y16" s="34"/>
      <c r="Z16" s="34"/>
      <c r="AA16" s="35"/>
      <c r="AB16" s="34"/>
      <c r="AC16" s="32"/>
      <c r="AD16" s="32"/>
      <c r="AE16" s="17"/>
      <c r="AF16" s="18"/>
    </row>
    <row r="17" spans="1:32" ht="14.5" customHeight="1" x14ac:dyDescent="0.35">
      <c r="A17" s="12" t="s">
        <v>18</v>
      </c>
      <c r="B17" s="12">
        <v>180180570609</v>
      </c>
      <c r="C17" s="12" t="s">
        <v>49</v>
      </c>
      <c r="D17" s="13">
        <v>3</v>
      </c>
      <c r="E17" s="13">
        <v>28</v>
      </c>
      <c r="F17" s="12" t="s">
        <v>50</v>
      </c>
      <c r="G17" s="12" t="s">
        <v>51</v>
      </c>
      <c r="H17" s="13">
        <v>1</v>
      </c>
      <c r="I17" s="12" t="s">
        <v>52</v>
      </c>
      <c r="J17" s="12" t="s">
        <v>53</v>
      </c>
      <c r="K17" s="14">
        <v>585</v>
      </c>
      <c r="L17" s="12" t="s">
        <v>24</v>
      </c>
      <c r="M17" s="13">
        <v>1667118719941</v>
      </c>
      <c r="N17" s="13">
        <v>1</v>
      </c>
      <c r="O17" s="13" t="s">
        <v>25</v>
      </c>
      <c r="P17" s="13">
        <v>400</v>
      </c>
      <c r="T17" s="32"/>
      <c r="U17" s="32"/>
      <c r="V17" s="33"/>
      <c r="W17" s="33"/>
      <c r="X17" s="32"/>
      <c r="Y17" s="34"/>
      <c r="Z17" s="34"/>
      <c r="AA17" s="35"/>
      <c r="AB17" s="34"/>
      <c r="AC17" s="32"/>
      <c r="AD17" s="32"/>
      <c r="AE17" s="17"/>
      <c r="AF17" s="18"/>
    </row>
    <row r="18" spans="1:32" ht="14.5" customHeight="1" x14ac:dyDescent="0.35">
      <c r="A18" s="12" t="s">
        <v>18</v>
      </c>
      <c r="B18" s="12">
        <v>180180570609</v>
      </c>
      <c r="C18" s="12" t="s">
        <v>49</v>
      </c>
      <c r="D18" s="13">
        <v>4</v>
      </c>
      <c r="E18" s="13">
        <v>4</v>
      </c>
      <c r="F18" s="12" t="s">
        <v>50</v>
      </c>
      <c r="G18" s="12" t="s">
        <v>51</v>
      </c>
      <c r="H18" s="13">
        <v>1</v>
      </c>
      <c r="I18" s="12" t="s">
        <v>52</v>
      </c>
      <c r="J18" s="12" t="s">
        <v>53</v>
      </c>
      <c r="K18" s="14">
        <v>585</v>
      </c>
      <c r="L18" s="12" t="s">
        <v>24</v>
      </c>
      <c r="M18" s="13">
        <v>1667821872082</v>
      </c>
      <c r="N18" s="13">
        <v>1</v>
      </c>
      <c r="O18" s="13" t="s">
        <v>25</v>
      </c>
      <c r="P18" s="13">
        <v>400</v>
      </c>
      <c r="T18" s="32"/>
      <c r="U18" s="32"/>
      <c r="V18" s="33"/>
      <c r="W18" s="33"/>
      <c r="X18" s="32"/>
      <c r="Y18" s="34"/>
      <c r="Z18" s="34"/>
      <c r="AA18" s="35"/>
      <c r="AB18" s="34"/>
      <c r="AC18" s="32"/>
      <c r="AD18" s="32"/>
      <c r="AE18" s="17"/>
      <c r="AF18" s="18"/>
    </row>
    <row r="19" spans="1:32" ht="14.5" customHeight="1" x14ac:dyDescent="0.35">
      <c r="A19" s="12" t="s">
        <v>18</v>
      </c>
      <c r="B19" s="12">
        <v>180180570609</v>
      </c>
      <c r="C19" s="12" t="s">
        <v>49</v>
      </c>
      <c r="D19" s="13">
        <v>5</v>
      </c>
      <c r="E19" s="13">
        <v>11</v>
      </c>
      <c r="F19" s="12" t="s">
        <v>50</v>
      </c>
      <c r="G19" s="12" t="s">
        <v>51</v>
      </c>
      <c r="H19" s="13">
        <v>1</v>
      </c>
      <c r="I19" s="12" t="s">
        <v>52</v>
      </c>
      <c r="J19" s="12" t="s">
        <v>53</v>
      </c>
      <c r="K19" s="14">
        <v>585</v>
      </c>
      <c r="L19" s="12" t="s">
        <v>24</v>
      </c>
      <c r="M19" s="13">
        <v>1668411360214</v>
      </c>
      <c r="N19" s="13">
        <v>2</v>
      </c>
      <c r="O19" s="13" t="s">
        <v>25</v>
      </c>
      <c r="P19" s="13">
        <v>400</v>
      </c>
      <c r="T19" s="32"/>
      <c r="U19" s="32"/>
      <c r="V19" s="33"/>
      <c r="W19" s="33"/>
      <c r="X19" s="32"/>
      <c r="Y19" s="34"/>
      <c r="Z19" s="34"/>
      <c r="AA19" s="35"/>
      <c r="AB19" s="34"/>
      <c r="AC19" s="32"/>
      <c r="AD19" s="32"/>
      <c r="AE19" s="17"/>
      <c r="AF19" s="18"/>
    </row>
    <row r="20" spans="1:32" ht="14.5" customHeight="1" x14ac:dyDescent="0.35">
      <c r="A20" s="12" t="s">
        <v>18</v>
      </c>
      <c r="B20" s="12">
        <v>180180570609</v>
      </c>
      <c r="C20" s="12" t="s">
        <v>49</v>
      </c>
      <c r="D20" s="13">
        <v>6</v>
      </c>
      <c r="E20" s="13">
        <v>14</v>
      </c>
      <c r="F20" s="12" t="s">
        <v>20</v>
      </c>
      <c r="G20" s="12" t="s">
        <v>54</v>
      </c>
      <c r="H20" s="13">
        <v>1</v>
      </c>
      <c r="I20" s="12" t="s">
        <v>22</v>
      </c>
      <c r="J20" s="12" t="s">
        <v>43</v>
      </c>
      <c r="K20" s="14">
        <v>299</v>
      </c>
      <c r="L20" s="12" t="s">
        <v>24</v>
      </c>
      <c r="M20" s="13">
        <v>1668411360214</v>
      </c>
      <c r="N20" s="13">
        <v>1</v>
      </c>
      <c r="O20" s="13" t="s">
        <v>25</v>
      </c>
      <c r="P20" s="13">
        <v>28</v>
      </c>
      <c r="T20" s="32"/>
      <c r="U20" s="32"/>
      <c r="V20" s="33"/>
      <c r="W20" s="33"/>
      <c r="X20" s="32"/>
      <c r="Y20" s="34"/>
      <c r="Z20" s="34"/>
      <c r="AA20" s="35"/>
      <c r="AB20" s="34"/>
      <c r="AC20" s="32"/>
      <c r="AD20" s="32"/>
      <c r="AE20" s="17"/>
      <c r="AF20" s="18"/>
    </row>
    <row r="21" spans="1:32" ht="14.5" customHeight="1" x14ac:dyDescent="0.35">
      <c r="A21" s="12" t="s">
        <v>18</v>
      </c>
      <c r="B21" s="12">
        <v>180180670709</v>
      </c>
      <c r="C21" s="12" t="s">
        <v>55</v>
      </c>
      <c r="D21" s="13">
        <v>1</v>
      </c>
      <c r="E21" s="13">
        <v>22</v>
      </c>
      <c r="F21" s="12" t="s">
        <v>44</v>
      </c>
      <c r="G21" s="12" t="s">
        <v>56</v>
      </c>
      <c r="H21" s="13">
        <v>1</v>
      </c>
      <c r="I21" s="12" t="s">
        <v>57</v>
      </c>
      <c r="J21" s="12" t="s">
        <v>23</v>
      </c>
      <c r="K21" s="14">
        <v>0</v>
      </c>
      <c r="L21" s="12" t="s">
        <v>24</v>
      </c>
      <c r="M21" s="13">
        <v>1667008016527</v>
      </c>
      <c r="N21" s="13">
        <v>1</v>
      </c>
      <c r="O21" s="13" t="s">
        <v>25</v>
      </c>
      <c r="P21" s="13">
        <v>100</v>
      </c>
      <c r="T21" s="32"/>
      <c r="U21" s="32"/>
      <c r="V21" s="33"/>
      <c r="W21" s="33"/>
      <c r="X21" s="32"/>
      <c r="Y21" s="34"/>
      <c r="Z21" s="34"/>
      <c r="AA21" s="35"/>
      <c r="AB21" s="34"/>
      <c r="AC21" s="32"/>
      <c r="AD21" s="32"/>
      <c r="AE21" s="17"/>
      <c r="AF21" s="18"/>
    </row>
    <row r="22" spans="1:32" ht="14.5" customHeight="1" x14ac:dyDescent="0.35">
      <c r="A22" s="12" t="s">
        <v>18</v>
      </c>
      <c r="B22" s="12">
        <v>180180670709</v>
      </c>
      <c r="C22" s="12" t="s">
        <v>55</v>
      </c>
      <c r="D22" s="13">
        <v>2</v>
      </c>
      <c r="E22" s="13">
        <v>29</v>
      </c>
      <c r="F22" s="12" t="s">
        <v>20</v>
      </c>
      <c r="G22" s="12" t="s">
        <v>58</v>
      </c>
      <c r="H22" s="13">
        <v>12</v>
      </c>
      <c r="I22" s="12" t="s">
        <v>22</v>
      </c>
      <c r="J22" s="12" t="s">
        <v>23</v>
      </c>
      <c r="K22" s="14">
        <v>10</v>
      </c>
      <c r="L22" s="12" t="s">
        <v>24</v>
      </c>
      <c r="M22" s="13">
        <v>1667008016527</v>
      </c>
      <c r="N22" s="13">
        <v>4</v>
      </c>
      <c r="O22" s="13" t="s">
        <v>25</v>
      </c>
      <c r="P22" s="13">
        <v>12</v>
      </c>
      <c r="T22" s="32"/>
      <c r="U22" s="32"/>
      <c r="V22" s="33"/>
      <c r="W22" s="33"/>
      <c r="X22" s="32"/>
      <c r="Y22" s="34"/>
      <c r="Z22" s="34"/>
      <c r="AA22" s="35"/>
      <c r="AB22" s="34"/>
      <c r="AC22" s="32"/>
      <c r="AD22" s="32"/>
      <c r="AE22" s="17"/>
      <c r="AF22" s="18"/>
    </row>
    <row r="23" spans="1:32" x14ac:dyDescent="0.35">
      <c r="T23" s="32"/>
      <c r="U23" s="32"/>
      <c r="V23" s="33"/>
      <c r="W23" s="33"/>
      <c r="X23" s="32"/>
      <c r="Y23" s="34"/>
      <c r="Z23" s="34"/>
      <c r="AA23" s="35"/>
      <c r="AB23" s="34"/>
      <c r="AC23" s="32"/>
      <c r="AD23" s="32"/>
      <c r="AE23" s="17"/>
      <c r="AF23" s="18"/>
    </row>
    <row r="24" spans="1:32" x14ac:dyDescent="0.35">
      <c r="T24" s="32"/>
      <c r="U24" s="32"/>
      <c r="V24" s="33"/>
      <c r="W24" s="33"/>
      <c r="X24" s="32"/>
      <c r="Y24" s="34"/>
      <c r="Z24" s="34"/>
      <c r="AA24" s="35"/>
      <c r="AB24" s="34"/>
      <c r="AC24" s="32"/>
      <c r="AD24" s="32"/>
      <c r="AE24" s="17"/>
      <c r="AF24" s="18"/>
    </row>
    <row r="25" spans="1:32" x14ac:dyDescent="0.35">
      <c r="T25" s="32"/>
      <c r="U25" s="32"/>
      <c r="V25" s="33"/>
      <c r="W25" s="33"/>
      <c r="X25" s="32"/>
      <c r="Y25" s="34"/>
      <c r="Z25" s="34"/>
      <c r="AA25" s="35"/>
      <c r="AB25" s="34"/>
      <c r="AC25" s="32"/>
      <c r="AD25" s="32"/>
      <c r="AE25" s="36"/>
      <c r="AF25" s="17"/>
    </row>
    <row r="26" spans="1:32" x14ac:dyDescent="0.35">
      <c r="T26" s="32"/>
      <c r="U26" s="32"/>
      <c r="V26" s="33"/>
      <c r="W26" s="33"/>
      <c r="X26" s="32"/>
      <c r="Y26" s="34"/>
      <c r="Z26" s="34"/>
      <c r="AA26" s="35"/>
      <c r="AB26" s="34"/>
      <c r="AC26" s="32"/>
      <c r="AD26" s="32"/>
      <c r="AE26" s="37"/>
      <c r="AF26" s="17"/>
    </row>
    <row r="27" spans="1:32" x14ac:dyDescent="0.35">
      <c r="T27" s="32"/>
      <c r="U27" s="32"/>
      <c r="V27" s="33"/>
      <c r="W27" s="33"/>
      <c r="X27" s="32"/>
      <c r="Y27" s="34"/>
      <c r="Z27" s="34"/>
      <c r="AA27" s="35"/>
      <c r="AB27" s="34"/>
      <c r="AC27" s="32"/>
      <c r="AD27" s="32"/>
      <c r="AE27" s="37"/>
      <c r="AF27" s="17"/>
    </row>
    <row r="28" spans="1:32" x14ac:dyDescent="0.35">
      <c r="T28" s="32"/>
      <c r="U28" s="32"/>
      <c r="V28" s="33"/>
      <c r="W28" s="33"/>
      <c r="X28" s="32"/>
      <c r="Y28" s="34"/>
      <c r="Z28" s="34"/>
      <c r="AA28" s="35"/>
      <c r="AB28" s="34"/>
      <c r="AC28" s="32"/>
      <c r="AD28" s="32"/>
      <c r="AE28" s="37"/>
      <c r="AF28" s="17"/>
    </row>
    <row r="29" spans="1:32" x14ac:dyDescent="0.35">
      <c r="T29" s="32"/>
      <c r="U29" s="32"/>
      <c r="V29" s="33"/>
      <c r="W29" s="33"/>
      <c r="X29" s="32"/>
      <c r="Y29" s="34"/>
      <c r="Z29" s="34"/>
      <c r="AA29" s="35"/>
      <c r="AB29" s="34"/>
      <c r="AC29" s="32"/>
      <c r="AD29" s="32"/>
      <c r="AE29" s="37"/>
      <c r="AF29" s="17"/>
    </row>
    <row r="30" spans="1:32" x14ac:dyDescent="0.35">
      <c r="T30" s="32"/>
      <c r="U30" s="32"/>
      <c r="V30" s="33"/>
      <c r="W30" s="33"/>
      <c r="X30" s="32"/>
      <c r="Y30" s="34"/>
      <c r="Z30" s="34"/>
      <c r="AA30" s="35"/>
      <c r="AB30" s="34"/>
      <c r="AC30" s="32"/>
      <c r="AD30" s="32"/>
      <c r="AE30" s="37"/>
      <c r="AF30" s="17"/>
    </row>
    <row r="31" spans="1:32" x14ac:dyDescent="0.35">
      <c r="S31" s="17"/>
      <c r="T31" s="38"/>
      <c r="U31" s="38"/>
      <c r="V31" s="39"/>
      <c r="W31" s="39"/>
      <c r="X31" s="38"/>
      <c r="Y31" s="40"/>
      <c r="Z31" s="40"/>
      <c r="AA31" s="35"/>
      <c r="AB31" s="40"/>
      <c r="AC31" s="41"/>
      <c r="AD31" s="38"/>
      <c r="AE31" s="36"/>
      <c r="AF31" s="17"/>
    </row>
    <row r="32" spans="1:32" x14ac:dyDescent="0.35">
      <c r="T32" s="41"/>
      <c r="U32" s="41"/>
      <c r="V32" s="39"/>
      <c r="W32" s="39"/>
      <c r="X32" s="41"/>
      <c r="Y32" s="39"/>
      <c r="Z32" s="39"/>
      <c r="AA32" s="41"/>
      <c r="AB32" s="39"/>
      <c r="AC32" s="41"/>
      <c r="AD32" s="41"/>
    </row>
    <row r="33" spans="20:30" x14ac:dyDescent="0.35">
      <c r="T33" s="41"/>
      <c r="U33" s="41"/>
      <c r="V33" s="39"/>
      <c r="W33" s="39"/>
      <c r="X33" s="41"/>
      <c r="Y33" s="39"/>
      <c r="Z33" s="39"/>
      <c r="AA33" s="41"/>
      <c r="AB33" s="39"/>
      <c r="AC33" s="41"/>
      <c r="AD33" s="41"/>
    </row>
    <row r="34" spans="20:30" x14ac:dyDescent="0.35">
      <c r="T34" s="41"/>
      <c r="U34" s="41"/>
      <c r="V34" s="39"/>
      <c r="W34" s="39"/>
      <c r="X34" s="41"/>
      <c r="Y34" s="39"/>
      <c r="Z34" s="39"/>
      <c r="AA34" s="41"/>
      <c r="AB34" s="39"/>
      <c r="AC34" s="41"/>
      <c r="AD34" s="41"/>
    </row>
    <row r="35" spans="20:30" x14ac:dyDescent="0.35">
      <c r="T35" s="41"/>
      <c r="U35" s="41"/>
      <c r="V35" s="39"/>
      <c r="W35" s="39"/>
      <c r="X35" s="41"/>
      <c r="Y35" s="39"/>
      <c r="Z35" s="39"/>
      <c r="AA35" s="41"/>
      <c r="AB35" s="39"/>
      <c r="AC35" s="41"/>
      <c r="AD35" s="41"/>
    </row>
    <row r="36" spans="20:30" x14ac:dyDescent="0.35">
      <c r="T36" s="41"/>
      <c r="U36" s="41"/>
      <c r="V36" s="39"/>
      <c r="W36" s="39"/>
      <c r="X36" s="41"/>
      <c r="Y36" s="39"/>
      <c r="Z36" s="39"/>
      <c r="AA36" s="41"/>
      <c r="AB36" s="39"/>
      <c r="AC36" s="41"/>
      <c r="AD36" s="41"/>
    </row>
    <row r="37" spans="20:30" x14ac:dyDescent="0.35">
      <c r="T37" s="41"/>
      <c r="U37" s="41"/>
      <c r="V37" s="39"/>
      <c r="W37" s="39"/>
      <c r="X37" s="41"/>
      <c r="Y37" s="39"/>
      <c r="Z37" s="39"/>
      <c r="AA37" s="41"/>
      <c r="AB37" s="39"/>
      <c r="AC37" s="41"/>
      <c r="AD37" s="41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83D6001-6667-4ABB-885B-47C9AB28C2E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Patna2232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2022-11-17T08:01:14Z</dcterms:created>
  <dcterms:modified xsi:type="dcterms:W3CDTF">2022-11-17T08:01:14Z</dcterms:modified>
</cp:coreProperties>
</file>