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2EA74C9-0D65-4B05-AC3A-C4B76D068DBA}" xr6:coauthVersionLast="47" xr6:coauthVersionMax="47" xr10:uidLastSave="{00000000-0000-0000-0000-000000000000}"/>
  <bookViews>
    <workbookView xWindow="-110" yWindow="-110" windowWidth="19420" windowHeight="10420" xr2:uid="{314F6933-6454-4AB9-8E1A-BA9C63C85278}"/>
  </bookViews>
  <sheets>
    <sheet name="Bangalore22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5" i="1"/>
  <c r="D26" i="1" s="1"/>
  <c r="D23" i="1"/>
  <c r="D24" i="1" s="1"/>
  <c r="D21" i="1"/>
  <c r="D22" i="1" s="1"/>
  <c r="D20" i="1"/>
  <c r="D19" i="1"/>
  <c r="D17" i="1"/>
  <c r="D18" i="1" s="1"/>
  <c r="D13" i="1"/>
  <c r="D14" i="1" s="1"/>
  <c r="D15" i="1" s="1"/>
  <c r="D16" i="1" s="1"/>
  <c r="D12" i="1"/>
  <c r="D11" i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<sst xmlns="http://schemas.openxmlformats.org/spreadsheetml/2006/main" count="279" uniqueCount="111">
  <si>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</si>
  <si>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</si>
  <si>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</si>
  <si>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</si>
  <si>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</si>
  <si>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</si>
  <si>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</si>
  <si>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</si>
  <si>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</si>
  <si>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</si>
  <si>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</si>
  <si>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</si>
  <si>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</si>
  <si>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</si>
  <si>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</si>
  <si>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</si>
  <si>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</si>
  <si>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</si>
  <si>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Bangalore2279</t>
  </si>
  <si>
    <t>Uma</t>
  </si>
  <si>
    <t>Baby Lotions</t>
  </si>
  <si>
    <t>Sebamed Extra Soft Baby Cream 50 M</t>
  </si>
  <si>
    <t>Plastic Tube</t>
  </si>
  <si>
    <t>First Cry</t>
  </si>
  <si>
    <t>270.0</t>
  </si>
  <si>
    <t xml:space="preserve"> </t>
  </si>
  <si>
    <t>Yes</t>
  </si>
  <si>
    <t>Himalaya diaper rash Cream 100 G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</si>
  <si>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</si>
  <si>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</si>
  <si>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Curatio Atogla Baby Lotion 200 M</t>
  </si>
  <si>
    <t>Plasticbottle (pet)</t>
  </si>
  <si>
    <t>585.0</t>
  </si>
  <si>
    <t>Baby Wipes</t>
  </si>
  <si>
    <t>Babyhug Premium Baby Wipes +  + 72</t>
  </si>
  <si>
    <t>NA(Others)</t>
  </si>
  <si>
    <t>295.0</t>
  </si>
  <si>
    <t>Select Member ID</t>
  </si>
  <si>
    <t/>
  </si>
  <si>
    <t>&lt;&lt;-- Click on left cell to select memberID</t>
  </si>
  <si>
    <t>Disposable Diapers/Nappy Pads</t>
  </si>
  <si>
    <t>Babyhug Advanced Soft Pants Large 12 Hours dryness 64 N</t>
  </si>
  <si>
    <t>2599.0</t>
  </si>
  <si>
    <t>Member Name</t>
  </si>
  <si>
    <t>Pallavi</t>
  </si>
  <si>
    <t>Baby Bar Soaps / Liquid Soaps</t>
  </si>
  <si>
    <t>Chicco Baby Moments Soap 75 G</t>
  </si>
  <si>
    <t xml:space="preserve">Kirana                        </t>
  </si>
  <si>
    <t>65.0</t>
  </si>
  <si>
    <t>MeberID</t>
  </si>
  <si>
    <t>Little Angel Easy Dry Pants Medium (7-12kg) 74 N</t>
  </si>
  <si>
    <t>1099.0</t>
  </si>
  <si>
    <t>Purchase_ID</t>
  </si>
  <si>
    <t>Purchase Date</t>
  </si>
  <si>
    <t>No. of packs</t>
  </si>
  <si>
    <t>Trip_ID</t>
  </si>
  <si>
    <t>Latha.</t>
  </si>
  <si>
    <t>Amazon</t>
  </si>
  <si>
    <t>195.0</t>
  </si>
  <si>
    <t>Buy 3get 1 free</t>
  </si>
  <si>
    <t>Pampers Premium Care Extra Small Pants +  + 26</t>
  </si>
  <si>
    <t>399.0</t>
  </si>
  <si>
    <t>mrp ₹ 549</t>
  </si>
  <si>
    <t>Devika</t>
  </si>
  <si>
    <t>Himalaya Gentle Baby Soap 300 G (75 x 4)</t>
  </si>
  <si>
    <t xml:space="preserve">D Mart / D Mart miniMax                        </t>
  </si>
  <si>
    <t>250.0</t>
  </si>
  <si>
    <t>Baby Powders</t>
  </si>
  <si>
    <t>Himalaya Baby Powder 100 G</t>
  </si>
  <si>
    <t>115.0</t>
  </si>
  <si>
    <t>Lavanya</t>
  </si>
  <si>
    <t>Sebamed Baby Body Lotion 400 M</t>
  </si>
  <si>
    <t>0.0</t>
  </si>
  <si>
    <t>Baby Shampoos /Conditioners</t>
  </si>
  <si>
    <t>Sebamed childrens +  + 500</t>
  </si>
  <si>
    <t>Pump Bottle</t>
  </si>
  <si>
    <t>Lyon           Baby Wipes 80 N</t>
  </si>
  <si>
    <t>Flipkart</t>
  </si>
  <si>
    <t>Ramani</t>
  </si>
  <si>
    <t>Mamy Poko Pants Extra Absorb Large 44 N</t>
  </si>
  <si>
    <t>599.0</t>
  </si>
  <si>
    <t>Infant Milk Powder</t>
  </si>
  <si>
    <t>Lactogen Stage 3 After 12 Months 400 G</t>
  </si>
  <si>
    <t>Poly Pouch</t>
  </si>
  <si>
    <t>470.0</t>
  </si>
  <si>
    <t xml:space="preserve">Lakshmi  </t>
  </si>
  <si>
    <t>Himalaya Extra Soft &amp; Gentle Baby Cream 100 M</t>
  </si>
  <si>
    <t>Plastic Tub</t>
  </si>
  <si>
    <t xml:space="preserve">Chemist                       </t>
  </si>
  <si>
    <t>175.0</t>
  </si>
  <si>
    <t>Johnson's Baby Lotion 500 M</t>
  </si>
  <si>
    <t>475.0</t>
  </si>
  <si>
    <t>Rohini</t>
  </si>
  <si>
    <t>Babyhug Premium Baby Wipes 80 N</t>
  </si>
  <si>
    <t>Big Basket</t>
  </si>
  <si>
    <t>145.0</t>
  </si>
  <si>
    <t>30% off</t>
  </si>
  <si>
    <t>Little's Premium Comfy Baby Pants XL  (12-17kg) 54 N</t>
  </si>
  <si>
    <t>1143.0</t>
  </si>
  <si>
    <t>40% off</t>
  </si>
  <si>
    <t>Geetha</t>
  </si>
  <si>
    <t>Apollo Pharmacy</t>
  </si>
  <si>
    <t>Shwetha</t>
  </si>
  <si>
    <t>Curatio B4 Nappi Cream 75 G</t>
  </si>
  <si>
    <t>Bumtum Ultra Soft Diaper Pants XL 54 N</t>
  </si>
  <si>
    <t>1249.0</t>
  </si>
  <si>
    <t>Shruthi</t>
  </si>
  <si>
    <t>Himalaya Baby Soap 125 G</t>
  </si>
  <si>
    <t>95.0</t>
  </si>
  <si>
    <t>Pampers Happy SkinPants Small Aloe Vera Lotion( 4-8kg) +  + 86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</si>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</sst>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2E246D-0338-4B9E-9608-B7A5E1ED91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E361-0D0E-4E68-B13E-841941F4CEF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200010120409</v>
      </c>
      <c r="C2" s="14" t="s">
        <v>19</v>
      </c>
      <c r="D2" s="16">
        <f t="shared" ref="D2:D28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1736947517721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200010120409</v>
      </c>
      <c r="C3" s="14" t="s">
        <v>19</v>
      </c>
      <c r="D3" s="16">
        <f t="shared" si="0"/>
        <v>2</v>
      </c>
      <c r="E3" s="14">
        <v>15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1736947517721</v>
      </c>
      <c r="O3" s="14">
        <v>2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200010120409</v>
      </c>
      <c r="C4" s="14" t="s">
        <v>19</v>
      </c>
      <c r="D4" s="16">
        <f t="shared" si="0"/>
        <v>3</v>
      </c>
      <c r="E4" s="14">
        <v>15</v>
      </c>
      <c r="F4" s="14" t="s">
        <v>20</v>
      </c>
      <c r="G4" s="14" t="s">
        <v>30</v>
      </c>
      <c r="H4" s="14">
        <v>1</v>
      </c>
      <c r="I4" s="14" t="s">
        <v>31</v>
      </c>
      <c r="J4" s="14" t="s">
        <v>23</v>
      </c>
      <c r="K4" s="14" t="s">
        <v>32</v>
      </c>
      <c r="L4" s="14" t="s">
        <v>25</v>
      </c>
      <c r="M4" s="14" t="s">
        <v>26</v>
      </c>
      <c r="N4" s="15">
        <v>1736947517721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200010120409</v>
      </c>
      <c r="C5" s="14" t="s">
        <v>19</v>
      </c>
      <c r="D5" s="16">
        <f t="shared" si="0"/>
        <v>4</v>
      </c>
      <c r="E5" s="14">
        <v>15</v>
      </c>
      <c r="F5" s="14" t="s">
        <v>33</v>
      </c>
      <c r="G5" s="14" t="s">
        <v>34</v>
      </c>
      <c r="H5" s="14">
        <v>2</v>
      </c>
      <c r="I5" s="14" t="s">
        <v>35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1736947517721</v>
      </c>
      <c r="O5" s="14">
        <v>3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Bangalore2279</v>
      </c>
    </row>
    <row r="6" spans="1:32" ht="12.5" customHeight="1" x14ac:dyDescent="0.35">
      <c r="A6" s="14" t="s">
        <v>18</v>
      </c>
      <c r="B6" s="15">
        <v>200010120409</v>
      </c>
      <c r="C6" s="14" t="s">
        <v>19</v>
      </c>
      <c r="D6" s="16">
        <f t="shared" si="0"/>
        <v>5</v>
      </c>
      <c r="E6" s="14">
        <v>15</v>
      </c>
      <c r="F6" s="14" t="s">
        <v>40</v>
      </c>
      <c r="G6" s="14" t="s">
        <v>41</v>
      </c>
      <c r="H6" s="14">
        <v>2</v>
      </c>
      <c r="I6" s="14" t="s">
        <v>35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1736947517721</v>
      </c>
      <c r="O6" s="14">
        <v>5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200010150009</v>
      </c>
      <c r="C7" s="14" t="s">
        <v>44</v>
      </c>
      <c r="D7" s="16">
        <f t="shared" si="0"/>
        <v>1</v>
      </c>
      <c r="E7" s="14">
        <v>14</v>
      </c>
      <c r="F7" s="14" t="s">
        <v>45</v>
      </c>
      <c r="G7" s="14" t="s">
        <v>46</v>
      </c>
      <c r="H7" s="14">
        <v>1</v>
      </c>
      <c r="I7" s="14" t="s">
        <v>35</v>
      </c>
      <c r="J7" s="14" t="s">
        <v>47</v>
      </c>
      <c r="K7" s="14" t="s">
        <v>48</v>
      </c>
      <c r="L7" s="14" t="s">
        <v>25</v>
      </c>
      <c r="M7" s="14" t="s">
        <v>26</v>
      </c>
      <c r="N7" s="15">
        <v>1737096409982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200010150009</v>
      </c>
      <c r="C8" s="14" t="s">
        <v>44</v>
      </c>
      <c r="D8" s="16">
        <f t="shared" si="0"/>
        <v>2</v>
      </c>
      <c r="E8" s="14">
        <v>14</v>
      </c>
      <c r="F8" s="14" t="s">
        <v>40</v>
      </c>
      <c r="G8" s="14" t="s">
        <v>50</v>
      </c>
      <c r="H8" s="14">
        <v>1</v>
      </c>
      <c r="I8" s="14" t="s">
        <v>35</v>
      </c>
      <c r="J8" s="14" t="s">
        <v>47</v>
      </c>
      <c r="K8" s="14" t="s">
        <v>51</v>
      </c>
      <c r="L8" s="14" t="s">
        <v>25</v>
      </c>
      <c r="M8" s="14" t="s">
        <v>26</v>
      </c>
      <c r="N8" s="15">
        <v>1737096409982</v>
      </c>
      <c r="O8" s="14">
        <v>2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8">IF(B2="","",_xlfn.UNIQUE(_xlfn._xlws.FILTER($B$2:$B$2034,$A$2:$A$2034=AF5)))</f>
        <v>200010120409</v>
      </c>
    </row>
    <row r="9" spans="1:32" ht="12.5" customHeight="1" x14ac:dyDescent="0.35">
      <c r="A9" s="14" t="s">
        <v>18</v>
      </c>
      <c r="B9" s="15">
        <v>200010152509</v>
      </c>
      <c r="C9" s="14" t="s">
        <v>56</v>
      </c>
      <c r="D9" s="16">
        <f t="shared" si="0"/>
        <v>1</v>
      </c>
      <c r="E9" s="14">
        <v>16</v>
      </c>
      <c r="F9" s="14" t="s">
        <v>45</v>
      </c>
      <c r="G9" s="14" t="s">
        <v>46</v>
      </c>
      <c r="H9" s="14">
        <v>4</v>
      </c>
      <c r="I9" s="14" t="s">
        <v>35</v>
      </c>
      <c r="J9" s="14" t="s">
        <v>57</v>
      </c>
      <c r="K9" s="14" t="s">
        <v>58</v>
      </c>
      <c r="L9" s="14" t="s">
        <v>59</v>
      </c>
      <c r="M9" s="14" t="s">
        <v>26</v>
      </c>
      <c r="N9" s="15">
        <v>1737128546697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200010150009</v>
      </c>
    </row>
    <row r="10" spans="1:32" ht="12.5" customHeight="1" x14ac:dyDescent="0.35">
      <c r="A10" s="14" t="s">
        <v>18</v>
      </c>
      <c r="B10" s="15">
        <v>200010152509</v>
      </c>
      <c r="C10" s="14" t="s">
        <v>56</v>
      </c>
      <c r="D10" s="16">
        <f t="shared" si="0"/>
        <v>2</v>
      </c>
      <c r="E10" s="14">
        <v>16</v>
      </c>
      <c r="F10" s="14" t="s">
        <v>40</v>
      </c>
      <c r="G10" s="14" t="s">
        <v>60</v>
      </c>
      <c r="H10" s="14">
        <v>1</v>
      </c>
      <c r="I10" s="14" t="s">
        <v>35</v>
      </c>
      <c r="J10" s="14" t="s">
        <v>57</v>
      </c>
      <c r="K10" s="14" t="s">
        <v>61</v>
      </c>
      <c r="L10" s="14" t="s">
        <v>62</v>
      </c>
      <c r="M10" s="14" t="s">
        <v>26</v>
      </c>
      <c r="N10" s="15">
        <v>1737128546697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200010152509</v>
      </c>
    </row>
    <row r="11" spans="1:32" ht="12.5" customHeight="1" x14ac:dyDescent="0.35">
      <c r="A11" s="14" t="s">
        <v>18</v>
      </c>
      <c r="B11" s="15">
        <v>200010152709</v>
      </c>
      <c r="C11" s="14" t="s">
        <v>63</v>
      </c>
      <c r="D11" s="16">
        <f t="shared" si="0"/>
        <v>1</v>
      </c>
      <c r="E11" s="14">
        <v>15</v>
      </c>
      <c r="F11" s="14" t="s">
        <v>45</v>
      </c>
      <c r="G11" s="14" t="s">
        <v>64</v>
      </c>
      <c r="H11" s="14">
        <v>1</v>
      </c>
      <c r="I11" s="14" t="s">
        <v>35</v>
      </c>
      <c r="J11" s="14" t="s">
        <v>65</v>
      </c>
      <c r="K11" s="14" t="s">
        <v>66</v>
      </c>
      <c r="L11" s="14" t="s">
        <v>25</v>
      </c>
      <c r="M11" s="14" t="s">
        <v>26</v>
      </c>
      <c r="N11" s="15">
        <v>1737113332469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200010152709</v>
      </c>
    </row>
    <row r="12" spans="1:32" ht="12.5" customHeight="1" x14ac:dyDescent="0.35">
      <c r="A12" s="14" t="s">
        <v>18</v>
      </c>
      <c r="B12" s="15">
        <v>200010152709</v>
      </c>
      <c r="C12" s="14" t="s">
        <v>63</v>
      </c>
      <c r="D12" s="16">
        <f t="shared" si="0"/>
        <v>2</v>
      </c>
      <c r="E12" s="14">
        <v>15</v>
      </c>
      <c r="F12" s="14" t="s">
        <v>67</v>
      </c>
      <c r="G12" s="14" t="s">
        <v>68</v>
      </c>
      <c r="H12" s="14">
        <v>1</v>
      </c>
      <c r="I12" s="14" t="s">
        <v>31</v>
      </c>
      <c r="J12" s="14" t="s">
        <v>57</v>
      </c>
      <c r="K12" s="14" t="s">
        <v>69</v>
      </c>
      <c r="L12" s="14" t="s">
        <v>25</v>
      </c>
      <c r="M12" s="14" t="s">
        <v>26</v>
      </c>
      <c r="N12" s="15">
        <v>1737113332469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200010249809</v>
      </c>
    </row>
    <row r="13" spans="1:32" ht="12.5" customHeight="1" x14ac:dyDescent="0.35">
      <c r="A13" s="14" t="s">
        <v>18</v>
      </c>
      <c r="B13" s="15">
        <v>200010249809</v>
      </c>
      <c r="C13" s="14" t="s">
        <v>70</v>
      </c>
      <c r="D13" s="16">
        <f t="shared" si="0"/>
        <v>1</v>
      </c>
      <c r="E13" s="14">
        <v>22</v>
      </c>
      <c r="F13" s="14" t="s">
        <v>20</v>
      </c>
      <c r="G13" s="14" t="s">
        <v>71</v>
      </c>
      <c r="H13" s="14">
        <v>1</v>
      </c>
      <c r="I13" s="14" t="s">
        <v>31</v>
      </c>
      <c r="J13" s="14" t="s">
        <v>23</v>
      </c>
      <c r="K13" s="14" t="s">
        <v>72</v>
      </c>
      <c r="L13" s="14" t="s">
        <v>25</v>
      </c>
      <c r="M13" s="14" t="s">
        <v>26</v>
      </c>
      <c r="N13" s="15">
        <v>1734943458428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200010249909</v>
      </c>
    </row>
    <row r="14" spans="1:32" ht="12.5" customHeight="1" x14ac:dyDescent="0.35">
      <c r="A14" s="14" t="s">
        <v>18</v>
      </c>
      <c r="B14" s="15">
        <v>200010249809</v>
      </c>
      <c r="C14" s="14" t="s">
        <v>70</v>
      </c>
      <c r="D14" s="16">
        <f t="shared" si="0"/>
        <v>2</v>
      </c>
      <c r="E14" s="14">
        <v>22</v>
      </c>
      <c r="F14" s="14" t="s">
        <v>73</v>
      </c>
      <c r="G14" s="14" t="s">
        <v>74</v>
      </c>
      <c r="H14" s="14">
        <v>1</v>
      </c>
      <c r="I14" s="14" t="s">
        <v>75</v>
      </c>
      <c r="J14" s="14" t="s">
        <v>23</v>
      </c>
      <c r="K14" s="14" t="s">
        <v>72</v>
      </c>
      <c r="L14" s="14" t="s">
        <v>25</v>
      </c>
      <c r="M14" s="14" t="s">
        <v>26</v>
      </c>
      <c r="N14" s="15">
        <v>1734943458428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200010444209</v>
      </c>
    </row>
    <row r="15" spans="1:32" ht="12.5" customHeight="1" x14ac:dyDescent="0.35">
      <c r="A15" s="14" t="s">
        <v>18</v>
      </c>
      <c r="B15" s="15">
        <v>200010249809</v>
      </c>
      <c r="C15" s="14" t="s">
        <v>70</v>
      </c>
      <c r="D15" s="16">
        <f t="shared" si="0"/>
        <v>3</v>
      </c>
      <c r="E15" s="14">
        <v>17</v>
      </c>
      <c r="F15" s="14" t="s">
        <v>73</v>
      </c>
      <c r="G15" s="14" t="s">
        <v>74</v>
      </c>
      <c r="H15" s="14">
        <v>1</v>
      </c>
      <c r="I15" s="14" t="s">
        <v>22</v>
      </c>
      <c r="J15" s="14" t="s">
        <v>57</v>
      </c>
      <c r="K15" s="14" t="s">
        <v>72</v>
      </c>
      <c r="L15" s="14" t="s">
        <v>25</v>
      </c>
      <c r="M15" s="14" t="s">
        <v>26</v>
      </c>
      <c r="N15" s="15">
        <v>1737168439169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200010444309</v>
      </c>
    </row>
    <row r="16" spans="1:32" ht="12.5" customHeight="1" x14ac:dyDescent="0.35">
      <c r="A16" s="14" t="s">
        <v>18</v>
      </c>
      <c r="B16" s="15">
        <v>200010249809</v>
      </c>
      <c r="C16" s="14" t="s">
        <v>70</v>
      </c>
      <c r="D16" s="16">
        <f t="shared" si="0"/>
        <v>4</v>
      </c>
      <c r="E16" s="14">
        <v>17</v>
      </c>
      <c r="F16" s="14" t="s">
        <v>33</v>
      </c>
      <c r="G16" s="14" t="s">
        <v>76</v>
      </c>
      <c r="H16" s="14">
        <v>1</v>
      </c>
      <c r="I16" s="14" t="s">
        <v>35</v>
      </c>
      <c r="J16" s="14" t="s">
        <v>77</v>
      </c>
      <c r="K16" s="14" t="s">
        <v>61</v>
      </c>
      <c r="L16" s="14" t="s">
        <v>25</v>
      </c>
      <c r="M16" s="14" t="s">
        <v>26</v>
      </c>
      <c r="N16" s="15">
        <v>1737168439169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200010444409</v>
      </c>
    </row>
    <row r="17" spans="1:32" ht="12.5" customHeight="1" x14ac:dyDescent="0.35">
      <c r="A17" s="14" t="s">
        <v>18</v>
      </c>
      <c r="B17" s="15">
        <v>200010249909</v>
      </c>
      <c r="C17" s="14" t="s">
        <v>78</v>
      </c>
      <c r="D17" s="16">
        <f t="shared" si="0"/>
        <v>1</v>
      </c>
      <c r="E17" s="14">
        <v>16</v>
      </c>
      <c r="F17" s="14" t="s">
        <v>40</v>
      </c>
      <c r="G17" s="14" t="s">
        <v>79</v>
      </c>
      <c r="H17" s="14">
        <v>1</v>
      </c>
      <c r="I17" s="14" t="s">
        <v>35</v>
      </c>
      <c r="J17" s="14" t="s">
        <v>65</v>
      </c>
      <c r="K17" s="14" t="s">
        <v>80</v>
      </c>
      <c r="L17" s="14" t="s">
        <v>25</v>
      </c>
      <c r="M17" s="14" t="s">
        <v>26</v>
      </c>
      <c r="N17" s="15">
        <v>1737102136318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200010647209</v>
      </c>
    </row>
    <row r="18" spans="1:32" ht="12.5" customHeight="1" x14ac:dyDescent="0.35">
      <c r="A18" s="14" t="s">
        <v>18</v>
      </c>
      <c r="B18" s="15">
        <v>200010249909</v>
      </c>
      <c r="C18" s="14" t="s">
        <v>78</v>
      </c>
      <c r="D18" s="16">
        <f t="shared" si="0"/>
        <v>2</v>
      </c>
      <c r="E18" s="14">
        <v>16</v>
      </c>
      <c r="F18" s="14" t="s">
        <v>81</v>
      </c>
      <c r="G18" s="14" t="s">
        <v>82</v>
      </c>
      <c r="H18" s="14">
        <v>1</v>
      </c>
      <c r="I18" s="14" t="s">
        <v>83</v>
      </c>
      <c r="J18" s="14" t="s">
        <v>65</v>
      </c>
      <c r="K18" s="14" t="s">
        <v>84</v>
      </c>
      <c r="L18" s="14" t="s">
        <v>25</v>
      </c>
      <c r="M18" s="14" t="s">
        <v>26</v>
      </c>
      <c r="N18" s="15">
        <v>1737102136318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200010647309</v>
      </c>
    </row>
    <row r="19" spans="1:32" ht="12.5" customHeight="1" x14ac:dyDescent="0.35">
      <c r="A19" s="14" t="s">
        <v>18</v>
      </c>
      <c r="B19" s="15">
        <v>200010444209</v>
      </c>
      <c r="C19" s="14" t="s">
        <v>85</v>
      </c>
      <c r="D19" s="16">
        <f t="shared" si="0"/>
        <v>1</v>
      </c>
      <c r="E19" s="14">
        <v>16</v>
      </c>
      <c r="F19" s="14" t="s">
        <v>20</v>
      </c>
      <c r="G19" s="14" t="s">
        <v>86</v>
      </c>
      <c r="H19" s="14">
        <v>1</v>
      </c>
      <c r="I19" s="14" t="s">
        <v>87</v>
      </c>
      <c r="J19" s="14" t="s">
        <v>88</v>
      </c>
      <c r="K19" s="14" t="s">
        <v>89</v>
      </c>
      <c r="L19" s="14" t="s">
        <v>25</v>
      </c>
      <c r="M19" s="14" t="s">
        <v>26</v>
      </c>
      <c r="N19" s="15">
        <v>1737135413597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200010444209</v>
      </c>
      <c r="C20" s="14" t="s">
        <v>85</v>
      </c>
      <c r="D20" s="16">
        <f t="shared" si="0"/>
        <v>2</v>
      </c>
      <c r="E20" s="14">
        <v>16</v>
      </c>
      <c r="F20" s="14" t="s">
        <v>20</v>
      </c>
      <c r="G20" s="14" t="s">
        <v>90</v>
      </c>
      <c r="H20" s="14">
        <v>1</v>
      </c>
      <c r="I20" s="14" t="s">
        <v>31</v>
      </c>
      <c r="J20" s="14" t="s">
        <v>88</v>
      </c>
      <c r="K20" s="14" t="s">
        <v>91</v>
      </c>
      <c r="L20" s="14" t="s">
        <v>25</v>
      </c>
      <c r="M20" s="14" t="s">
        <v>26</v>
      </c>
      <c r="N20" s="15">
        <v>1737135413597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200010444309</v>
      </c>
      <c r="C21" s="14" t="s">
        <v>92</v>
      </c>
      <c r="D21" s="16">
        <f t="shared" si="0"/>
        <v>1</v>
      </c>
      <c r="E21" s="14">
        <v>15</v>
      </c>
      <c r="F21" s="14" t="s">
        <v>33</v>
      </c>
      <c r="G21" s="14" t="s">
        <v>93</v>
      </c>
      <c r="H21" s="14">
        <v>2</v>
      </c>
      <c r="I21" s="14" t="s">
        <v>35</v>
      </c>
      <c r="J21" s="14" t="s">
        <v>94</v>
      </c>
      <c r="K21" s="14" t="s">
        <v>95</v>
      </c>
      <c r="L21" s="14" t="s">
        <v>96</v>
      </c>
      <c r="M21" s="14" t="s">
        <v>26</v>
      </c>
      <c r="N21" s="15">
        <v>1736962991893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200010444309</v>
      </c>
      <c r="C22" s="14" t="s">
        <v>92</v>
      </c>
      <c r="D22" s="16">
        <f t="shared" si="0"/>
        <v>2</v>
      </c>
      <c r="E22" s="14">
        <v>15</v>
      </c>
      <c r="F22" s="14" t="s">
        <v>40</v>
      </c>
      <c r="G22" s="14" t="s">
        <v>97</v>
      </c>
      <c r="H22" s="14">
        <v>2</v>
      </c>
      <c r="I22" s="14" t="s">
        <v>35</v>
      </c>
      <c r="J22" s="14" t="s">
        <v>94</v>
      </c>
      <c r="K22" s="14" t="s">
        <v>98</v>
      </c>
      <c r="L22" s="14" t="s">
        <v>99</v>
      </c>
      <c r="M22" s="14" t="s">
        <v>26</v>
      </c>
      <c r="N22" s="15">
        <v>1736962991893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200010444409</v>
      </c>
      <c r="C23" s="14" t="s">
        <v>100</v>
      </c>
      <c r="D23" s="16">
        <f t="shared" si="0"/>
        <v>1</v>
      </c>
      <c r="E23" s="14">
        <v>16</v>
      </c>
      <c r="F23" s="14" t="s">
        <v>45</v>
      </c>
      <c r="G23" s="14" t="s">
        <v>46</v>
      </c>
      <c r="H23" s="14">
        <v>1</v>
      </c>
      <c r="I23" s="14" t="s">
        <v>35</v>
      </c>
      <c r="J23" s="14" t="s">
        <v>88</v>
      </c>
      <c r="K23" s="14" t="s">
        <v>48</v>
      </c>
      <c r="L23" s="14" t="s">
        <v>25</v>
      </c>
      <c r="M23" s="14" t="s">
        <v>26</v>
      </c>
      <c r="N23" s="15">
        <v>1737132742553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200010444409</v>
      </c>
      <c r="C24" s="14" t="s">
        <v>100</v>
      </c>
      <c r="D24" s="16">
        <f t="shared" si="0"/>
        <v>2</v>
      </c>
      <c r="E24" s="14">
        <v>16</v>
      </c>
      <c r="F24" s="14" t="s">
        <v>20</v>
      </c>
      <c r="G24" s="14" t="s">
        <v>30</v>
      </c>
      <c r="H24" s="14">
        <v>1</v>
      </c>
      <c r="I24" s="14" t="s">
        <v>31</v>
      </c>
      <c r="J24" s="14" t="s">
        <v>101</v>
      </c>
      <c r="K24" s="14" t="s">
        <v>32</v>
      </c>
      <c r="L24" s="14" t="s">
        <v>25</v>
      </c>
      <c r="M24" s="14" t="s">
        <v>26</v>
      </c>
      <c r="N24" s="15">
        <v>1737132742553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200010647209</v>
      </c>
      <c r="C25" s="14" t="s">
        <v>102</v>
      </c>
      <c r="D25" s="16">
        <f t="shared" si="0"/>
        <v>1</v>
      </c>
      <c r="E25" s="14">
        <v>16</v>
      </c>
      <c r="F25" s="14" t="s">
        <v>20</v>
      </c>
      <c r="G25" s="14" t="s">
        <v>103</v>
      </c>
      <c r="H25" s="14">
        <v>1</v>
      </c>
      <c r="I25" s="14" t="s">
        <v>87</v>
      </c>
      <c r="J25" s="14" t="s">
        <v>77</v>
      </c>
      <c r="K25" s="14" t="s">
        <v>66</v>
      </c>
      <c r="L25" s="14" t="s">
        <v>25</v>
      </c>
      <c r="M25" s="14" t="s">
        <v>26</v>
      </c>
      <c r="N25" s="15">
        <v>1737134012421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200010647209</v>
      </c>
      <c r="C26" s="14" t="s">
        <v>102</v>
      </c>
      <c r="D26" s="16">
        <f t="shared" si="0"/>
        <v>2</v>
      </c>
      <c r="E26" s="14">
        <v>16</v>
      </c>
      <c r="F26" s="14" t="s">
        <v>40</v>
      </c>
      <c r="G26" s="14" t="s">
        <v>104</v>
      </c>
      <c r="H26" s="14">
        <v>1</v>
      </c>
      <c r="I26" s="14" t="s">
        <v>35</v>
      </c>
      <c r="J26" s="14" t="s">
        <v>77</v>
      </c>
      <c r="K26" s="14" t="s">
        <v>105</v>
      </c>
      <c r="L26" s="14" t="s">
        <v>25</v>
      </c>
      <c r="M26" s="14" t="s">
        <v>26</v>
      </c>
      <c r="N26" s="15">
        <v>1737134012421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200010647309</v>
      </c>
      <c r="C27" s="14" t="s">
        <v>106</v>
      </c>
      <c r="D27" s="16">
        <f t="shared" si="0"/>
        <v>1</v>
      </c>
      <c r="E27" s="14">
        <v>16</v>
      </c>
      <c r="F27" s="14" t="s">
        <v>45</v>
      </c>
      <c r="G27" s="14" t="s">
        <v>107</v>
      </c>
      <c r="H27" s="14">
        <v>1</v>
      </c>
      <c r="I27" s="14" t="s">
        <v>35</v>
      </c>
      <c r="J27" s="14" t="s">
        <v>77</v>
      </c>
      <c r="K27" s="14" t="s">
        <v>108</v>
      </c>
      <c r="L27" s="14" t="s">
        <v>25</v>
      </c>
      <c r="M27" s="14" t="s">
        <v>26</v>
      </c>
      <c r="N27" s="15">
        <v>1737134432664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200010647309</v>
      </c>
      <c r="C28" s="14" t="s">
        <v>106</v>
      </c>
      <c r="D28" s="16">
        <f t="shared" si="0"/>
        <v>2</v>
      </c>
      <c r="E28" s="14">
        <v>16</v>
      </c>
      <c r="F28" s="14" t="s">
        <v>40</v>
      </c>
      <c r="G28" s="14" t="s">
        <v>109</v>
      </c>
      <c r="H28" s="14">
        <v>1</v>
      </c>
      <c r="I28" s="14" t="s">
        <v>35</v>
      </c>
      <c r="J28" s="14" t="s">
        <v>77</v>
      </c>
      <c r="K28" s="14" t="s">
        <v>110</v>
      </c>
      <c r="L28" s="14" t="s">
        <v>25</v>
      </c>
      <c r="M28" s="14" t="s">
        <v>26</v>
      </c>
      <c r="N28" s="15">
        <v>1737134432664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54AC56-07F2-4771-98D2-D5FAF20A49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2025-01-20T11:27:17Z</dcterms:created>
  <dcterms:modified xsi:type="dcterms:W3CDTF">2025-01-20T11:27:17Z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4964ed1f-6c8f-4f38-a5ec-e9637f02d978</vt:lpwstr>
  </property>
  <property fmtid="{D5CDD505-2E9C-101B-9397-08002B2CF9AE}" pid="8" name="MSIP_Label_3741da7a-79c1-417c-b408-16c0bfe99fca_ContentBits">
    <vt:lpwstr>0</vt:lpwstr>
  </property>
</Properties>
</file>