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C824D35D-ACF0-469A-B7AA-03C0006B1543}" xr6:coauthVersionLast="47" xr6:coauthVersionMax="47" xr10:uidLastSave="{00000000-0000-0000-0000-000000000000}"/>
  <bookViews>
    <workbookView xWindow="-110" yWindow="-110" windowWidth="19420" windowHeight="10420" xr2:uid="{F95757F6-0E36-4CE0-8921-8B07D9E7AC22}"/>
  </bookViews>
  <sheets>
    <sheet name="Kolkata14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D7" i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<sst xmlns="http://schemas.openxmlformats.org/spreadsheetml/2006/main" count="117" uniqueCount="57">
  <si>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</si>
  <si>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</si>
  <si>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</si>
  <si>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</si>
  <si>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</si>
  <si>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</si>
  <si>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</si>
  <si>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</si>
  <si>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</si>
  <si>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</si>
  <si>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</si>
  <si>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</si>
  <si>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</si>
  <si>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</si>
  <si>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</si>
  <si>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</si>
  <si>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</si>
  <si>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</si>
  <si>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Kolkata1403</t>
  </si>
  <si>
    <t>Krishna Mallik</t>
  </si>
  <si>
    <t>Baby Cereals</t>
  </si>
  <si>
    <t>Easum Rice and Moong Dal 6-24 Months 400 G</t>
  </si>
  <si>
    <t>Carton Box</t>
  </si>
  <si>
    <t xml:space="preserve">Chemist                       </t>
  </si>
  <si>
    <t>360.0</t>
  </si>
  <si>
    <t xml:space="preserve"> </t>
  </si>
  <si>
    <t>Yes</t>
  </si>
  <si>
    <t>Baby Wipes</t>
  </si>
  <si>
    <t>Johnson's Baby Skincare Wipes 72 N</t>
  </si>
  <si>
    <t>NA(Others)</t>
  </si>
  <si>
    <t>280.0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</si>
  <si>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</si>
  <si>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</si>
  <si>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Pampers All-Round Protection S 4-8kg 2 N</t>
  </si>
  <si>
    <t>22.0</t>
  </si>
  <si>
    <t>Infant Milk Powder</t>
  </si>
  <si>
    <t>Aptamil 3 (12M+) 400 G</t>
  </si>
  <si>
    <t>875.0</t>
  </si>
  <si>
    <t>Select Member ID</t>
  </si>
  <si>
    <t/>
  </si>
  <si>
    <t>&lt;&lt;-- Click on left cell to select memberID</t>
  </si>
  <si>
    <t>Srabonti Mitra</t>
  </si>
  <si>
    <t>Mamy Poko Pants Extra Absorb New Born +  + 2</t>
  </si>
  <si>
    <t>24.0</t>
  </si>
  <si>
    <t>24to20</t>
  </si>
  <si>
    <t>Member Name</t>
  </si>
  <si>
    <t>Lactogen Stage 2 After 6 Months 400 G</t>
  </si>
  <si>
    <t>445.0</t>
  </si>
  <si>
    <t>MeberID</t>
  </si>
  <si>
    <t>Ruma Das</t>
  </si>
  <si>
    <t>Mamy Poko Pants standard Large 1 N</t>
  </si>
  <si>
    <t>14.0</t>
  </si>
  <si>
    <t>Baby Milk Food Drinks</t>
  </si>
  <si>
    <t>Nestle Nangrow Creamy Vanilla (2-5 Y) 400 G</t>
  </si>
  <si>
    <t>322.0</t>
  </si>
  <si>
    <t>Mamy Poko Pants Extra Absorb Extra Large 9 N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</si>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</sst>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B0FB-A03B-4C4F-AFC7-3BBA190C544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Kolkata1403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170010468909</v>
      </c>
      <c r="C2" s="10" t="s">
        <v>19</v>
      </c>
      <c r="D2" s="10">
        <f>IF(B2=B1,1+D1,1)</f>
        <v>1</v>
      </c>
      <c r="E2" s="10">
        <v>29</v>
      </c>
      <c r="F2" s="10" t="s">
        <v>20</v>
      </c>
      <c r="G2" s="10" t="s">
        <v>21</v>
      </c>
      <c r="H2" s="10">
        <v>8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1701234694313</v>
      </c>
      <c r="O2" s="10">
        <v>3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170010468909</v>
      </c>
      <c r="C3" s="10" t="s">
        <v>19</v>
      </c>
      <c r="D3" s="10">
        <f>IF(B3=B2,1+D2,1)</f>
        <v>2</v>
      </c>
      <c r="E3" s="10">
        <v>29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1701234694313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170010468909</v>
      </c>
      <c r="C4" s="10" t="s">
        <v>19</v>
      </c>
      <c r="D4" s="10">
        <f>IF(B4=B3,1+D3,1)</f>
        <v>3</v>
      </c>
      <c r="E4" s="10">
        <v>29</v>
      </c>
      <c r="F4" s="10" t="s">
        <v>32</v>
      </c>
      <c r="G4" s="10" t="s">
        <v>33</v>
      </c>
      <c r="H4" s="10">
        <v>15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1701234694313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170010468909</v>
      </c>
      <c r="C5" s="10" t="s">
        <v>19</v>
      </c>
      <c r="D5" s="10">
        <f>IF(B5=B4,1+D4,1)</f>
        <v>4</v>
      </c>
      <c r="E5" s="10">
        <v>29</v>
      </c>
      <c r="F5" s="10" t="s">
        <v>35</v>
      </c>
      <c r="G5" s="10" t="s">
        <v>36</v>
      </c>
      <c r="H5" s="10">
        <v>6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1701234694313</v>
      </c>
      <c r="O5" s="10">
        <v>4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Kolkata1403</v>
      </c>
    </row>
    <row r="6" spans="1:32" ht="14.5" customHeight="1" x14ac:dyDescent="0.35">
      <c r="A6" s="10" t="s">
        <v>18</v>
      </c>
      <c r="B6" s="10">
        <v>170010573309</v>
      </c>
      <c r="C6" s="10" t="s">
        <v>41</v>
      </c>
      <c r="D6" s="10">
        <f>IF(B6=B5,1+D5,1)</f>
        <v>1</v>
      </c>
      <c r="E6" s="10">
        <v>25</v>
      </c>
      <c r="F6" s="10" t="s">
        <v>32</v>
      </c>
      <c r="G6" s="10" t="s">
        <v>42</v>
      </c>
      <c r="H6" s="10">
        <v>7</v>
      </c>
      <c r="I6" s="10" t="s">
        <v>29</v>
      </c>
      <c r="J6" s="10" t="s">
        <v>23</v>
      </c>
      <c r="K6" s="11" t="s">
        <v>43</v>
      </c>
      <c r="L6" s="10" t="s">
        <v>44</v>
      </c>
      <c r="M6" s="10" t="s">
        <v>26</v>
      </c>
      <c r="N6" s="10">
        <v>1700993425177</v>
      </c>
      <c r="O6" s="10">
        <v>2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170010573309</v>
      </c>
      <c r="C7" s="10" t="s">
        <v>41</v>
      </c>
      <c r="D7" s="10">
        <f>IF(B7=B6,1+D6,1)</f>
        <v>2</v>
      </c>
      <c r="E7" s="10">
        <v>25</v>
      </c>
      <c r="F7" s="10" t="s">
        <v>35</v>
      </c>
      <c r="G7" s="10" t="s">
        <v>46</v>
      </c>
      <c r="H7" s="10">
        <v>1</v>
      </c>
      <c r="I7" s="10" t="s">
        <v>22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1700993425177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170010669309</v>
      </c>
      <c r="C8" s="10" t="s">
        <v>49</v>
      </c>
      <c r="D8" s="10">
        <f>IF(B8=B7,1+D7,1)</f>
        <v>1</v>
      </c>
      <c r="E8" s="10">
        <v>26</v>
      </c>
      <c r="F8" s="10" t="s">
        <v>32</v>
      </c>
      <c r="G8" s="10" t="s">
        <v>50</v>
      </c>
      <c r="H8" s="10">
        <v>7</v>
      </c>
      <c r="I8" s="10" t="s">
        <v>29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1701183849061</v>
      </c>
      <c r="O8" s="10">
        <v>4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170010468909</v>
      </c>
    </row>
    <row r="9" spans="1:32" ht="14.5" customHeight="1" x14ac:dyDescent="0.35">
      <c r="A9" s="10" t="s">
        <v>18</v>
      </c>
      <c r="B9" s="10">
        <v>170010669309</v>
      </c>
      <c r="C9" s="10" t="s">
        <v>49</v>
      </c>
      <c r="D9" s="10">
        <f>IF(B9=B8,1+D8,1)</f>
        <v>2</v>
      </c>
      <c r="E9" s="10">
        <v>2</v>
      </c>
      <c r="F9" s="10" t="s">
        <v>52</v>
      </c>
      <c r="G9" s="10" t="s">
        <v>53</v>
      </c>
      <c r="H9" s="10">
        <v>1</v>
      </c>
      <c r="I9" s="10" t="s">
        <v>22</v>
      </c>
      <c r="J9" s="10" t="s">
        <v>23</v>
      </c>
      <c r="K9" s="11" t="s">
        <v>54</v>
      </c>
      <c r="L9" s="10" t="s">
        <v>25</v>
      </c>
      <c r="M9" s="10" t="s">
        <v>26</v>
      </c>
      <c r="N9" s="10">
        <v>1701543048212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170010573309</v>
      </c>
    </row>
    <row r="10" spans="1:32" ht="14.5" customHeight="1" x14ac:dyDescent="0.35">
      <c r="A10" s="10" t="s">
        <v>18</v>
      </c>
      <c r="B10" s="10">
        <v>170010669309</v>
      </c>
      <c r="C10" s="10" t="s">
        <v>49</v>
      </c>
      <c r="D10" s="10">
        <f>IF(B10=B9,1+D9,1)</f>
        <v>3</v>
      </c>
      <c r="E10" s="10">
        <v>3</v>
      </c>
      <c r="F10" s="10" t="s">
        <v>32</v>
      </c>
      <c r="G10" s="10" t="s">
        <v>55</v>
      </c>
      <c r="H10" s="10">
        <v>1</v>
      </c>
      <c r="I10" s="10" t="s">
        <v>29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1701543827262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170010669309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8597DF-B85E-43ED-BC40-5D285654AD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2023-12-19T07:33:53Z</dcterms:created>
  <dcterms:modified xsi:type="dcterms:W3CDTF">2023-12-19T07:33:54Z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4cb536d6-f815-4fc6-ad0f-9c3644dbb19a</vt:lpwstr>
  </property>
  <property fmtid="{D5CDD505-2E9C-101B-9397-08002B2CF9AE}" pid="8" name="MSIP_Label_3741da7a-79c1-417c-b408-16c0bfe99fca_ContentBits">
    <vt:lpwstr>0</vt:lpwstr>
  </property>
</Properties>
</file>