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7CDA91F-E872-450B-A23C-D5AD8AF3B26E}" xr6:coauthVersionLast="47" xr6:coauthVersionMax="47" xr10:uidLastSave="{00000000-0000-0000-0000-000000000000}"/>
  <bookViews>
    <workbookView xWindow="-110" yWindow="-110" windowWidth="19420" windowHeight="10420" xr2:uid="{46D3392E-ED38-4121-AFC9-AE03C44B8C10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71" i="1" s="1"/>
  <c r="D72" i="1" s="1"/>
  <c r="D73" i="1" s="1"/>
  <c r="D74" i="1" s="1"/>
  <c r="D69" i="1"/>
  <c r="D67" i="1"/>
  <c r="D68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49" i="1"/>
  <c r="D50" i="1" s="1"/>
  <c r="D51" i="1" s="1"/>
  <c r="D52" i="1" s="1"/>
  <c r="D45" i="1"/>
  <c r="D46" i="1" s="1"/>
  <c r="D47" i="1" s="1"/>
  <c r="D48" i="1" s="1"/>
  <c r="D43" i="1"/>
  <c r="D44" i="1" s="1"/>
  <c r="D38" i="1"/>
  <c r="D39" i="1" s="1"/>
  <c r="D40" i="1" s="1"/>
  <c r="D41" i="1" s="1"/>
  <c r="D42" i="1" s="1"/>
  <c r="D35" i="1"/>
  <c r="D36" i="1" s="1"/>
  <c r="D37" i="1" s="1"/>
  <c r="D34" i="1"/>
  <c r="D27" i="1"/>
  <c r="D28" i="1" s="1"/>
  <c r="D29" i="1" s="1"/>
  <c r="D30" i="1" s="1"/>
  <c r="D31" i="1" s="1"/>
  <c r="D32" i="1" s="1"/>
  <c r="D33" i="1" s="1"/>
  <c r="D26" i="1"/>
  <c r="D19" i="1"/>
  <c r="D20" i="1" s="1"/>
  <c r="D21" i="1" s="1"/>
  <c r="D22" i="1" s="1"/>
  <c r="D23" i="1" s="1"/>
  <c r="D24" i="1" s="1"/>
  <c r="D25" i="1" s="1"/>
  <c r="D18" i="1"/>
  <c r="D17" i="1"/>
  <c r="D13" i="1"/>
  <c r="D14" i="1" s="1"/>
  <c r="D15" i="1" s="1"/>
  <c r="D16" i="1" s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12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<sst xmlns="http://schemas.openxmlformats.org/spreadsheetml/2006/main" count="693" uniqueCount="155">
  <si>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</si>
  <si>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</si>
  <si>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</si>
  <si>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</si>
  <si>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</si>
  <si>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</si>
  <si>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</si>
  <si>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</si>
  <si>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</si>
  <si>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</si>
  <si>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</si>
  <si>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</si>
  <si>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</si>
  <si>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</si>
  <si>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</si>
  <si>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</si>
  <si>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</si>
  <si>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</si>
  <si>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</si>
  <si>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</si>
  <si>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</si>
  <si>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Mamy Poko Pants Extra Absorb Large 62 N</t>
  </si>
  <si>
    <t>NA(Others)</t>
  </si>
  <si>
    <t>Apollo Pharmacy</t>
  </si>
  <si>
    <t>1249.0</t>
  </si>
  <si>
    <t xml:space="preserve"> </t>
  </si>
  <si>
    <t>Yes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</si>
  <si>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</si>
  <si>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</si>
  <si>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</si>
  <si>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</si>
  <si>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</si>
  <si>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</si>
  <si>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</si>
  <si>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Himalaya Baby Massage Oil 200 M</t>
  </si>
  <si>
    <t>210.0</t>
  </si>
  <si>
    <t>Rupa Bera</t>
  </si>
  <si>
    <t>Baby Cereals</t>
  </si>
  <si>
    <t>Nestum Rice Fruit Stage 3 10 Months+ 300 G</t>
  </si>
  <si>
    <t>Carton Box</t>
  </si>
  <si>
    <t>229.0</t>
  </si>
  <si>
    <t>Select Member ID</t>
  </si>
  <si>
    <t/>
  </si>
  <si>
    <t>&lt;&lt;-- Click on left cell to select memberID</t>
  </si>
  <si>
    <t>Cerelac Wheat Apple Cherry Stage 2 300 G</t>
  </si>
  <si>
    <t>295.0</t>
  </si>
  <si>
    <t>Member Name</t>
  </si>
  <si>
    <t>Cerelac Multigrain &amp; Fruit Stage 4 12 Months+ 300 G</t>
  </si>
  <si>
    <t>322.0</t>
  </si>
  <si>
    <t>MeberID</t>
  </si>
  <si>
    <t>Baby Wipes</t>
  </si>
  <si>
    <t>LuvLap Moist. Jojoba Oil Baby Wipes 72 N</t>
  </si>
  <si>
    <t>99.0</t>
  </si>
  <si>
    <t>Pampers Happy SkinPants Medium Aloe Vera Lotion(7-12kg) 2 N</t>
  </si>
  <si>
    <t>25.0</t>
  </si>
  <si>
    <t>Infant Milk Powder</t>
  </si>
  <si>
    <t>Lactogen Stage 3 After 12 Months 400 G</t>
  </si>
  <si>
    <t>445.0</t>
  </si>
  <si>
    <t>Baby Lotions</t>
  </si>
  <si>
    <t>Himalaya Baby Cream 100 G</t>
  </si>
  <si>
    <t>Plastic Tube</t>
  </si>
  <si>
    <t>165.0</t>
  </si>
  <si>
    <t>LuvLap Diaper Pants M 72 N</t>
  </si>
  <si>
    <t>999.0</t>
  </si>
  <si>
    <t>Puja Ghosh</t>
  </si>
  <si>
    <t>Nestum Rice Stage 1 6 Months+ 300 G</t>
  </si>
  <si>
    <t>189.0</t>
  </si>
  <si>
    <t>Cerelac Rice Vegetable Stage 2 8 Months+ 300 G</t>
  </si>
  <si>
    <t>300.0</t>
  </si>
  <si>
    <t>Mamy Poko Pants Extra Absorb Small 15 N</t>
  </si>
  <si>
    <t>199.0</t>
  </si>
  <si>
    <t>Nestle NAN PRO 2  Stage 2 +  + 400</t>
  </si>
  <si>
    <t>805.0</t>
  </si>
  <si>
    <t>Sana Bibi</t>
  </si>
  <si>
    <t>Baby Powders</t>
  </si>
  <si>
    <t>Johnson's Baby Powder 100 G</t>
  </si>
  <si>
    <t>95.0</t>
  </si>
  <si>
    <t>Doobidoo Baby Pants Medium 56 N</t>
  </si>
  <si>
    <t>899.0</t>
  </si>
  <si>
    <t>Nestum Rice Vegetable Stage 2 8 Months+ 300 G</t>
  </si>
  <si>
    <t>209.0</t>
  </si>
  <si>
    <t>Lactogen Stage 2 After 6 Months 400 G</t>
  </si>
  <si>
    <t>Johnson's Baby Oil 50 M</t>
  </si>
  <si>
    <t>62.0</t>
  </si>
  <si>
    <t>195.0</t>
  </si>
  <si>
    <t>Pampers All-Round Protection M 7-12kg 2 N</t>
  </si>
  <si>
    <t>28.0</t>
  </si>
  <si>
    <t>Novel Babio Baby Wet Wipe 80 N</t>
  </si>
  <si>
    <t>Priyanka Das</t>
  </si>
  <si>
    <t>Morisons BabyDream Powder +  + 100</t>
  </si>
  <si>
    <t>70.0</t>
  </si>
  <si>
    <t>Jhumpa Pandit</t>
  </si>
  <si>
    <t>Cerelac Wheat Apple Stage 1 6 Months+ 300 G</t>
  </si>
  <si>
    <t>260.0</t>
  </si>
  <si>
    <t>AmulSpray Refill 500 G</t>
  </si>
  <si>
    <t>Poly Pouch</t>
  </si>
  <si>
    <t>235.0</t>
  </si>
  <si>
    <t>Kiddo's Premium Diaper Pants Large 30 N</t>
  </si>
  <si>
    <t>540.0</t>
  </si>
  <si>
    <t>LuvLap Moist. Aloe BabyWipes 72 N</t>
  </si>
  <si>
    <t>115.0</t>
  </si>
  <si>
    <t>Bonny Boo Premium Diaper Pants Large (9-14kg) 30 N</t>
  </si>
  <si>
    <t>Jhuma Das</t>
  </si>
  <si>
    <t>Cerelac Wheat-Rice Mixed Fruit Stage 3 10 Months+ 300 G</t>
  </si>
  <si>
    <t>Amazon</t>
  </si>
  <si>
    <t>314.0</t>
  </si>
  <si>
    <t>Mee Mee Caring Baby Wipes 72 N</t>
  </si>
  <si>
    <t>178.0</t>
  </si>
  <si>
    <t>LuvLap Diaper Pants XL 54 N</t>
  </si>
  <si>
    <t>664.0</t>
  </si>
  <si>
    <t>Bhavna Das</t>
  </si>
  <si>
    <t>305.0</t>
  </si>
  <si>
    <t>Dabur Lal Tail 50 M</t>
  </si>
  <si>
    <t>0.0</t>
  </si>
  <si>
    <t>Nihar Naturals Jasmine oil +  + 40</t>
  </si>
  <si>
    <t xml:space="preserve">Kirana                        </t>
  </si>
  <si>
    <t>20.0</t>
  </si>
  <si>
    <t>Puja Mondal</t>
  </si>
  <si>
    <t>Ganesh Wheat Dalia 500 G</t>
  </si>
  <si>
    <t>43.0</t>
  </si>
  <si>
    <t>Mamy Poko Pants Standard Medium 1 N</t>
  </si>
  <si>
    <t>12.0</t>
  </si>
  <si>
    <t>Anjali Kamila</t>
  </si>
  <si>
    <t>Bumtum Baby Wet Wipes 72 N</t>
  </si>
  <si>
    <t>Flipkart</t>
  </si>
  <si>
    <t>Mamy Poko Pants Standard Medium 32 N</t>
  </si>
  <si>
    <t>399.0</t>
  </si>
  <si>
    <t>Kajal DAS</t>
  </si>
  <si>
    <t>Nestle Cerelac 5Grains&amp; fruits +  + 300</t>
  </si>
  <si>
    <t xml:space="preserve">Others                        </t>
  </si>
  <si>
    <t>329.0</t>
  </si>
  <si>
    <t>Cerelac 18-24M 5 Grains &amp; Vegetable 300 G</t>
  </si>
  <si>
    <t>Little's Soft cleansing Wipes 80 N</t>
  </si>
  <si>
    <t>220.0</t>
  </si>
  <si>
    <t>Pampers Happy SkinPants XL Aloe Vera Lotion(12-17kg) 2 N</t>
  </si>
  <si>
    <t>36.0</t>
  </si>
  <si>
    <t>Neha Thakur Jana</t>
  </si>
  <si>
    <t>Mamy Poko Pants standard Large 1 N</t>
  </si>
  <si>
    <t>14.0</t>
  </si>
  <si>
    <t>AmulSpray Refill 1000 G (1 K)</t>
  </si>
  <si>
    <t>455.0</t>
  </si>
  <si>
    <t>Pampers Baby dry Pants with Aloe Lotion Large 2 N</t>
  </si>
  <si>
    <t>Bumtum Baby Pants Large 62 N</t>
  </si>
  <si>
    <t>Cerelac Rice Stage 1 6 Months+ 300 G</t>
  </si>
  <si>
    <t>255.0</t>
  </si>
  <si>
    <t>Sonali Pramanick</t>
  </si>
  <si>
    <t>Maya Mondol</t>
  </si>
  <si>
    <t>Himalaya Baby Open Large Diapers 2 N</t>
  </si>
  <si>
    <t>No</t>
  </si>
  <si>
    <t>Tapasi Ghosh</t>
  </si>
  <si>
    <t>unbranded mustard oil +  + 100</t>
  </si>
  <si>
    <t>Plastic Can</t>
  </si>
  <si>
    <t>Pampers Happy SkinPants Small Aloe Vera Lotion( 4-8kg) 2 N</t>
  </si>
  <si>
    <t>Pampers All-Round Protection S 4-8kg 1 N</t>
  </si>
  <si>
    <t>Huggies Wonder Pants (4-8)Kg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</si>
</sst>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3792-3B66-473B-9030-C37A9EA527F7}">
  <dimension ref="A1:AF7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1701925687352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1701925687352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170010363909</v>
      </c>
      <c r="C4" s="10" t="s">
        <v>19</v>
      </c>
      <c r="D4" s="10">
        <f>IF(B4=B3,1+D3,1)</f>
        <v>3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1701925687352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170010367809</v>
      </c>
      <c r="C5" s="10" t="s">
        <v>36</v>
      </c>
      <c r="D5" s="10">
        <f>IF(B5=B4,1+D4,1)</f>
        <v>1</v>
      </c>
      <c r="E5" s="10">
        <v>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1701430400224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10" t="s">
        <v>18</v>
      </c>
      <c r="B6" s="10">
        <v>170010367809</v>
      </c>
      <c r="C6" s="10" t="s">
        <v>36</v>
      </c>
      <c r="D6" s="10">
        <f>IF(B6=B5,1+D5,1)</f>
        <v>2</v>
      </c>
      <c r="E6" s="10">
        <v>1</v>
      </c>
      <c r="F6" s="10" t="s">
        <v>37</v>
      </c>
      <c r="G6" s="10" t="s">
        <v>44</v>
      </c>
      <c r="H6" s="10">
        <v>3</v>
      </c>
      <c r="I6" s="10" t="s">
        <v>39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1701430400224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170010367809</v>
      </c>
      <c r="C7" s="10" t="s">
        <v>36</v>
      </c>
      <c r="D7" s="10">
        <f>IF(B7=B6,1+D6,1)</f>
        <v>3</v>
      </c>
      <c r="E7" s="10">
        <v>1</v>
      </c>
      <c r="F7" s="10" t="s">
        <v>37</v>
      </c>
      <c r="G7" s="10" t="s">
        <v>47</v>
      </c>
      <c r="H7" s="10">
        <v>1</v>
      </c>
      <c r="I7" s="10" t="s">
        <v>39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1701430400224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170010367809</v>
      </c>
      <c r="C8" s="10" t="s">
        <v>36</v>
      </c>
      <c r="D8" s="10">
        <f>IF(B8=B7,1+D7,1)</f>
        <v>4</v>
      </c>
      <c r="E8" s="10">
        <v>1</v>
      </c>
      <c r="F8" s="10" t="s">
        <v>50</v>
      </c>
      <c r="G8" s="10" t="s">
        <v>51</v>
      </c>
      <c r="H8" s="10">
        <v>2</v>
      </c>
      <c r="I8" s="10" t="s">
        <v>22</v>
      </c>
      <c r="J8" s="10" t="s">
        <v>30</v>
      </c>
      <c r="K8" s="11" t="s">
        <v>52</v>
      </c>
      <c r="L8" s="10" t="s">
        <v>25</v>
      </c>
      <c r="M8" s="10" t="s">
        <v>26</v>
      </c>
      <c r="N8" s="10">
        <v>1701430400224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170010367809</v>
      </c>
      <c r="C9" s="10" t="s">
        <v>36</v>
      </c>
      <c r="D9" s="10">
        <f>IF(B9=B8,1+D8,1)</f>
        <v>5</v>
      </c>
      <c r="E9" s="10">
        <v>1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30</v>
      </c>
      <c r="K9" s="11" t="s">
        <v>54</v>
      </c>
      <c r="L9" s="10" t="s">
        <v>25</v>
      </c>
      <c r="M9" s="10" t="s">
        <v>26</v>
      </c>
      <c r="N9" s="10">
        <v>1701430400224</v>
      </c>
      <c r="O9" s="10">
        <v>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170010367809</v>
      </c>
    </row>
    <row r="10" spans="1:32" ht="14.5" customHeight="1" x14ac:dyDescent="0.35">
      <c r="A10" s="10" t="s">
        <v>18</v>
      </c>
      <c r="B10" s="10">
        <v>170010367809</v>
      </c>
      <c r="C10" s="10" t="s">
        <v>36</v>
      </c>
      <c r="D10" s="10">
        <f>IF(B10=B9,1+D9,1)</f>
        <v>6</v>
      </c>
      <c r="E10" s="10">
        <v>1</v>
      </c>
      <c r="F10" s="10" t="s">
        <v>55</v>
      </c>
      <c r="G10" s="10" t="s">
        <v>56</v>
      </c>
      <c r="H10" s="10">
        <v>4</v>
      </c>
      <c r="I10" s="10" t="s">
        <v>39</v>
      </c>
      <c r="J10" s="10" t="s">
        <v>30</v>
      </c>
      <c r="K10" s="11" t="s">
        <v>57</v>
      </c>
      <c r="L10" s="10" t="s">
        <v>25</v>
      </c>
      <c r="M10" s="10" t="s">
        <v>26</v>
      </c>
      <c r="N10" s="10">
        <v>1701430400224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170010371409</v>
      </c>
    </row>
    <row r="11" spans="1:32" ht="14.5" customHeight="1" x14ac:dyDescent="0.35">
      <c r="A11" s="10" t="s">
        <v>18</v>
      </c>
      <c r="B11" s="10">
        <v>170010367809</v>
      </c>
      <c r="C11" s="10" t="s">
        <v>36</v>
      </c>
      <c r="D11" s="10">
        <f>IF(B11=B10,1+D10,1)</f>
        <v>7</v>
      </c>
      <c r="E11" s="10">
        <v>8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30</v>
      </c>
      <c r="K11" s="11" t="s">
        <v>61</v>
      </c>
      <c r="L11" s="10" t="s">
        <v>25</v>
      </c>
      <c r="M11" s="10" t="s">
        <v>26</v>
      </c>
      <c r="N11" s="10">
        <v>1702573710545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170010372709</v>
      </c>
    </row>
    <row r="12" spans="1:32" ht="14.5" customHeight="1" x14ac:dyDescent="0.35">
      <c r="A12" s="10" t="s">
        <v>18</v>
      </c>
      <c r="B12" s="10">
        <v>170010367809</v>
      </c>
      <c r="C12" s="10" t="s">
        <v>36</v>
      </c>
      <c r="D12" s="10">
        <f>IF(B12=B11,1+D11,1)</f>
        <v>8</v>
      </c>
      <c r="E12" s="10">
        <v>8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30</v>
      </c>
      <c r="K12" s="11" t="s">
        <v>63</v>
      </c>
      <c r="L12" s="10" t="s">
        <v>25</v>
      </c>
      <c r="M12" s="10" t="s">
        <v>26</v>
      </c>
      <c r="N12" s="10">
        <v>1702573710545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170010463209</v>
      </c>
    </row>
    <row r="13" spans="1:32" ht="14.5" customHeight="1" x14ac:dyDescent="0.35">
      <c r="A13" s="10" t="s">
        <v>18</v>
      </c>
      <c r="B13" s="10">
        <v>170010371409</v>
      </c>
      <c r="C13" s="10" t="s">
        <v>64</v>
      </c>
      <c r="D13" s="10">
        <f>IF(B13=B12,1+D12,1)</f>
        <v>1</v>
      </c>
      <c r="E13" s="10">
        <v>22</v>
      </c>
      <c r="F13" s="10" t="s">
        <v>37</v>
      </c>
      <c r="G13" s="10" t="s">
        <v>65</v>
      </c>
      <c r="H13" s="10">
        <v>2</v>
      </c>
      <c r="I13" s="10" t="s">
        <v>39</v>
      </c>
      <c r="J13" s="10" t="s">
        <v>30</v>
      </c>
      <c r="K13" s="11" t="s">
        <v>66</v>
      </c>
      <c r="L13" s="10" t="s">
        <v>25</v>
      </c>
      <c r="M13" s="10" t="s">
        <v>26</v>
      </c>
      <c r="N13" s="10">
        <v>1701108620582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170010468309</v>
      </c>
    </row>
    <row r="14" spans="1:32" ht="14.5" customHeight="1" x14ac:dyDescent="0.35">
      <c r="A14" s="10" t="s">
        <v>18</v>
      </c>
      <c r="B14" s="10">
        <v>170010371409</v>
      </c>
      <c r="C14" s="10" t="s">
        <v>64</v>
      </c>
      <c r="D14" s="10">
        <f>IF(B14=B13,1+D13,1)</f>
        <v>2</v>
      </c>
      <c r="E14" s="10">
        <v>22</v>
      </c>
      <c r="F14" s="10" t="s">
        <v>37</v>
      </c>
      <c r="G14" s="10" t="s">
        <v>67</v>
      </c>
      <c r="H14" s="10">
        <v>2</v>
      </c>
      <c r="I14" s="10" t="s">
        <v>39</v>
      </c>
      <c r="J14" s="10" t="s">
        <v>30</v>
      </c>
      <c r="K14" s="11" t="s">
        <v>68</v>
      </c>
      <c r="L14" s="10" t="s">
        <v>25</v>
      </c>
      <c r="M14" s="10" t="s">
        <v>26</v>
      </c>
      <c r="N14" s="10">
        <v>1701108620582</v>
      </c>
      <c r="O14" s="10">
        <v>3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170010470009</v>
      </c>
    </row>
    <row r="15" spans="1:32" ht="14.5" customHeight="1" x14ac:dyDescent="0.35">
      <c r="A15" s="10" t="s">
        <v>18</v>
      </c>
      <c r="B15" s="10">
        <v>170010371409</v>
      </c>
      <c r="C15" s="10" t="s">
        <v>64</v>
      </c>
      <c r="D15" s="10">
        <f>IF(B15=B14,1+D14,1)</f>
        <v>3</v>
      </c>
      <c r="E15" s="10">
        <v>22</v>
      </c>
      <c r="F15" s="10" t="s">
        <v>20</v>
      </c>
      <c r="G15" s="10" t="s">
        <v>69</v>
      </c>
      <c r="H15" s="10">
        <v>1</v>
      </c>
      <c r="I15" s="10" t="s">
        <v>22</v>
      </c>
      <c r="J15" s="10" t="s">
        <v>30</v>
      </c>
      <c r="K15" s="11" t="s">
        <v>70</v>
      </c>
      <c r="L15" s="10" t="s">
        <v>25</v>
      </c>
      <c r="M15" s="10" t="s">
        <v>26</v>
      </c>
      <c r="N15" s="10">
        <v>1701108620582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170010472409</v>
      </c>
    </row>
    <row r="16" spans="1:32" ht="14.5" customHeight="1" x14ac:dyDescent="0.35">
      <c r="A16" s="10" t="s">
        <v>18</v>
      </c>
      <c r="B16" s="10">
        <v>170010371409</v>
      </c>
      <c r="C16" s="10" t="s">
        <v>64</v>
      </c>
      <c r="D16" s="10">
        <f>IF(B16=B15,1+D15,1)</f>
        <v>4</v>
      </c>
      <c r="E16" s="10">
        <v>22</v>
      </c>
      <c r="F16" s="10" t="s">
        <v>55</v>
      </c>
      <c r="G16" s="10" t="s">
        <v>71</v>
      </c>
      <c r="H16" s="10">
        <v>1</v>
      </c>
      <c r="I16" s="10" t="s">
        <v>39</v>
      </c>
      <c r="J16" s="10" t="s">
        <v>30</v>
      </c>
      <c r="K16" s="11" t="s">
        <v>72</v>
      </c>
      <c r="L16" s="10" t="s">
        <v>25</v>
      </c>
      <c r="M16" s="10" t="s">
        <v>26</v>
      </c>
      <c r="N16" s="10">
        <v>1702745051657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170010562609</v>
      </c>
    </row>
    <row r="17" spans="1:32" ht="14.5" customHeight="1" x14ac:dyDescent="0.35">
      <c r="A17" s="10" t="s">
        <v>18</v>
      </c>
      <c r="B17" s="10">
        <v>170010372709</v>
      </c>
      <c r="C17" s="10" t="s">
        <v>73</v>
      </c>
      <c r="D17" s="10">
        <f>IF(B17=B16,1+D16,1)</f>
        <v>1</v>
      </c>
      <c r="E17" s="10">
        <v>24</v>
      </c>
      <c r="F17" s="10" t="s">
        <v>74</v>
      </c>
      <c r="G17" s="10" t="s">
        <v>75</v>
      </c>
      <c r="H17" s="10">
        <v>1</v>
      </c>
      <c r="I17" s="10" t="s">
        <v>29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1702123170872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170010566009</v>
      </c>
    </row>
    <row r="18" spans="1:32" ht="14.5" customHeight="1" x14ac:dyDescent="0.35">
      <c r="A18" s="10" t="s">
        <v>18</v>
      </c>
      <c r="B18" s="10">
        <v>170010372709</v>
      </c>
      <c r="C18" s="10" t="s">
        <v>73</v>
      </c>
      <c r="D18" s="10">
        <f>IF(B18=B17,1+D17,1)</f>
        <v>2</v>
      </c>
      <c r="E18" s="10">
        <v>25</v>
      </c>
      <c r="F18" s="10" t="s">
        <v>20</v>
      </c>
      <c r="G18" s="10" t="s">
        <v>77</v>
      </c>
      <c r="H18" s="10">
        <v>1</v>
      </c>
      <c r="I18" s="10" t="s">
        <v>22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1701667555248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170010566209</v>
      </c>
    </row>
    <row r="19" spans="1:32" ht="14.5" customHeight="1" x14ac:dyDescent="0.35">
      <c r="A19" s="10" t="s">
        <v>18</v>
      </c>
      <c r="B19" s="10">
        <v>170010372709</v>
      </c>
      <c r="C19" s="10" t="s">
        <v>73</v>
      </c>
      <c r="D19" s="10">
        <f>IF(B19=B18,1+D18,1)</f>
        <v>3</v>
      </c>
      <c r="E19" s="10">
        <v>25</v>
      </c>
      <c r="F19" s="10" t="s">
        <v>20</v>
      </c>
      <c r="G19" s="10" t="s">
        <v>77</v>
      </c>
      <c r="H19" s="10">
        <v>1</v>
      </c>
      <c r="I19" s="10" t="s">
        <v>22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1701667555248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170010568409</v>
      </c>
    </row>
    <row r="20" spans="1:32" ht="14.5" customHeight="1" x14ac:dyDescent="0.35">
      <c r="A20" s="10" t="s">
        <v>18</v>
      </c>
      <c r="B20" s="10">
        <v>170010372709</v>
      </c>
      <c r="C20" s="10" t="s">
        <v>73</v>
      </c>
      <c r="D20" s="10">
        <f>IF(B20=B19,1+D19,1)</f>
        <v>4</v>
      </c>
      <c r="E20" s="10">
        <v>26</v>
      </c>
      <c r="F20" s="10" t="s">
        <v>37</v>
      </c>
      <c r="G20" s="10" t="s">
        <v>79</v>
      </c>
      <c r="H20" s="10">
        <v>1</v>
      </c>
      <c r="I20" s="10" t="s">
        <v>39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1701667812826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170010665409</v>
      </c>
    </row>
    <row r="21" spans="1:32" ht="14.5" customHeight="1" x14ac:dyDescent="0.35">
      <c r="A21" s="10" t="s">
        <v>18</v>
      </c>
      <c r="B21" s="10">
        <v>170010372709</v>
      </c>
      <c r="C21" s="10" t="s">
        <v>73</v>
      </c>
      <c r="D21" s="10">
        <f>IF(B21=B20,1+D20,1)</f>
        <v>5</v>
      </c>
      <c r="E21" s="10">
        <v>27</v>
      </c>
      <c r="F21" s="10" t="s">
        <v>55</v>
      </c>
      <c r="G21" s="10" t="s">
        <v>81</v>
      </c>
      <c r="H21" s="10">
        <v>1</v>
      </c>
      <c r="I21" s="10" t="s">
        <v>39</v>
      </c>
      <c r="J21" s="10" t="s">
        <v>23</v>
      </c>
      <c r="K21" s="11" t="s">
        <v>57</v>
      </c>
      <c r="L21" s="10" t="s">
        <v>25</v>
      </c>
      <c r="M21" s="10" t="s">
        <v>26</v>
      </c>
      <c r="N21" s="10">
        <v>1701667812826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170010667909</v>
      </c>
    </row>
    <row r="22" spans="1:32" ht="14.5" customHeight="1" x14ac:dyDescent="0.35">
      <c r="A22" s="10" t="s">
        <v>18</v>
      </c>
      <c r="B22" s="10">
        <v>170010372709</v>
      </c>
      <c r="C22" s="10" t="s">
        <v>73</v>
      </c>
      <c r="D22" s="10">
        <f>IF(B22=B21,1+D21,1)</f>
        <v>6</v>
      </c>
      <c r="E22" s="10">
        <v>30</v>
      </c>
      <c r="F22" s="10" t="s">
        <v>33</v>
      </c>
      <c r="G22" s="10" t="s">
        <v>82</v>
      </c>
      <c r="H22" s="10">
        <v>1</v>
      </c>
      <c r="I22" s="10" t="s">
        <v>29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1702123580372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170010763409</v>
      </c>
    </row>
    <row r="23" spans="1:32" ht="14.5" customHeight="1" x14ac:dyDescent="0.35">
      <c r="A23" s="10" t="s">
        <v>18</v>
      </c>
      <c r="B23" s="10">
        <v>170010372709</v>
      </c>
      <c r="C23" s="10" t="s">
        <v>73</v>
      </c>
      <c r="D23" s="10">
        <f>IF(B23=B22,1+D22,1)</f>
        <v>7</v>
      </c>
      <c r="E23" s="10">
        <v>3</v>
      </c>
      <c r="F23" s="10" t="s">
        <v>37</v>
      </c>
      <c r="G23" s="10" t="s">
        <v>79</v>
      </c>
      <c r="H23" s="10">
        <v>1</v>
      </c>
      <c r="I23" s="10" t="s">
        <v>39</v>
      </c>
      <c r="J23" s="10" t="s">
        <v>23</v>
      </c>
      <c r="K23" s="11" t="s">
        <v>84</v>
      </c>
      <c r="L23" s="10" t="s">
        <v>25</v>
      </c>
      <c r="M23" s="10" t="s">
        <v>26</v>
      </c>
      <c r="N23" s="10">
        <v>1701667812826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170010372709</v>
      </c>
      <c r="C24" s="10" t="s">
        <v>73</v>
      </c>
      <c r="D24" s="10">
        <f>IF(B24=B23,1+D23,1)</f>
        <v>8</v>
      </c>
      <c r="E24" s="10">
        <v>12</v>
      </c>
      <c r="F24" s="10" t="s">
        <v>20</v>
      </c>
      <c r="G24" s="10" t="s">
        <v>85</v>
      </c>
      <c r="H24" s="10">
        <v>3</v>
      </c>
      <c r="I24" s="10" t="s">
        <v>22</v>
      </c>
      <c r="J24" s="10" t="s">
        <v>23</v>
      </c>
      <c r="K24" s="11" t="s">
        <v>86</v>
      </c>
      <c r="L24" s="10" t="s">
        <v>25</v>
      </c>
      <c r="M24" s="10" t="s">
        <v>26</v>
      </c>
      <c r="N24" s="10">
        <v>1702449590776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170010372709</v>
      </c>
      <c r="C25" s="10" t="s">
        <v>73</v>
      </c>
      <c r="D25" s="10">
        <f>IF(B25=B24,1+D24,1)</f>
        <v>9</v>
      </c>
      <c r="E25" s="10">
        <v>13</v>
      </c>
      <c r="F25" s="10" t="s">
        <v>50</v>
      </c>
      <c r="G25" s="10" t="s">
        <v>87</v>
      </c>
      <c r="H25" s="10">
        <v>1</v>
      </c>
      <c r="I25" s="10" t="s">
        <v>22</v>
      </c>
      <c r="J25" s="10" t="s">
        <v>23</v>
      </c>
      <c r="K25" s="11" t="s">
        <v>84</v>
      </c>
      <c r="L25" s="10" t="s">
        <v>25</v>
      </c>
      <c r="M25" s="10" t="s">
        <v>26</v>
      </c>
      <c r="N25" s="10">
        <v>1702480926826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170010463209</v>
      </c>
      <c r="C26" s="10" t="s">
        <v>88</v>
      </c>
      <c r="D26" s="10">
        <f>IF(B26=B25,1+D25,1)</f>
        <v>1</v>
      </c>
      <c r="E26" s="10">
        <v>25</v>
      </c>
      <c r="F26" s="10" t="s">
        <v>74</v>
      </c>
      <c r="G26" s="10" t="s">
        <v>89</v>
      </c>
      <c r="H26" s="10">
        <v>1</v>
      </c>
      <c r="I26" s="10" t="s">
        <v>29</v>
      </c>
      <c r="J26" s="10" t="s">
        <v>30</v>
      </c>
      <c r="K26" s="11" t="s">
        <v>90</v>
      </c>
      <c r="L26" s="10" t="s">
        <v>25</v>
      </c>
      <c r="M26" s="10" t="s">
        <v>26</v>
      </c>
      <c r="N26" s="10">
        <v>1701252202150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170010468309</v>
      </c>
      <c r="C27" s="10" t="s">
        <v>91</v>
      </c>
      <c r="D27" s="10">
        <f>IF(B27=B26,1+D26,1)</f>
        <v>1</v>
      </c>
      <c r="E27" s="10">
        <v>22</v>
      </c>
      <c r="F27" s="10" t="s">
        <v>37</v>
      </c>
      <c r="G27" s="10" t="s">
        <v>92</v>
      </c>
      <c r="H27" s="10">
        <v>1</v>
      </c>
      <c r="I27" s="10" t="s">
        <v>39</v>
      </c>
      <c r="J27" s="10" t="s">
        <v>30</v>
      </c>
      <c r="K27" s="11" t="s">
        <v>93</v>
      </c>
      <c r="L27" s="10" t="s">
        <v>25</v>
      </c>
      <c r="M27" s="10" t="s">
        <v>26</v>
      </c>
      <c r="N27" s="10">
        <v>1702625274883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170010468309</v>
      </c>
      <c r="C28" s="10" t="s">
        <v>91</v>
      </c>
      <c r="D28" s="10">
        <f>IF(B28=B27,1+D27,1)</f>
        <v>2</v>
      </c>
      <c r="E28" s="10">
        <v>24</v>
      </c>
      <c r="F28" s="10" t="s">
        <v>55</v>
      </c>
      <c r="G28" s="10" t="s">
        <v>94</v>
      </c>
      <c r="H28" s="10">
        <v>1</v>
      </c>
      <c r="I28" s="10" t="s">
        <v>95</v>
      </c>
      <c r="J28" s="10" t="s">
        <v>30</v>
      </c>
      <c r="K28" s="11" t="s">
        <v>96</v>
      </c>
      <c r="L28" s="10" t="s">
        <v>25</v>
      </c>
      <c r="M28" s="10" t="s">
        <v>26</v>
      </c>
      <c r="N28" s="10">
        <v>1702625274883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170010468309</v>
      </c>
      <c r="C29" s="10" t="s">
        <v>91</v>
      </c>
      <c r="D29" s="10">
        <f>IF(B29=B28,1+D28,1)</f>
        <v>3</v>
      </c>
      <c r="E29" s="10">
        <v>1</v>
      </c>
      <c r="F29" s="10" t="s">
        <v>55</v>
      </c>
      <c r="G29" s="10" t="s">
        <v>94</v>
      </c>
      <c r="H29" s="10">
        <v>1</v>
      </c>
      <c r="I29" s="10" t="s">
        <v>95</v>
      </c>
      <c r="J29" s="10" t="s">
        <v>30</v>
      </c>
      <c r="K29" s="11" t="s">
        <v>96</v>
      </c>
      <c r="L29" s="10" t="s">
        <v>25</v>
      </c>
      <c r="M29" s="10" t="s">
        <v>26</v>
      </c>
      <c r="N29" s="10">
        <v>1702625274883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170010468309</v>
      </c>
      <c r="C30" s="10" t="s">
        <v>91</v>
      </c>
      <c r="D30" s="10">
        <f>IF(B30=B29,1+D29,1)</f>
        <v>4</v>
      </c>
      <c r="E30" s="10">
        <v>2</v>
      </c>
      <c r="F30" s="10" t="s">
        <v>20</v>
      </c>
      <c r="G30" s="10" t="s">
        <v>97</v>
      </c>
      <c r="H30" s="10">
        <v>1</v>
      </c>
      <c r="I30" s="10" t="s">
        <v>22</v>
      </c>
      <c r="J30" s="10" t="s">
        <v>30</v>
      </c>
      <c r="K30" s="11" t="s">
        <v>98</v>
      </c>
      <c r="L30" s="10" t="s">
        <v>25</v>
      </c>
      <c r="M30" s="10" t="s">
        <v>26</v>
      </c>
      <c r="N30" s="10">
        <v>1702625274883</v>
      </c>
      <c r="O30" s="10">
        <v>4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170010468309</v>
      </c>
      <c r="C31" s="10" t="s">
        <v>91</v>
      </c>
      <c r="D31" s="10">
        <f>IF(B31=B30,1+D30,1)</f>
        <v>5</v>
      </c>
      <c r="E31" s="10">
        <v>7</v>
      </c>
      <c r="F31" s="10" t="s">
        <v>50</v>
      </c>
      <c r="G31" s="10" t="s">
        <v>99</v>
      </c>
      <c r="H31" s="10">
        <v>1</v>
      </c>
      <c r="I31" s="10" t="s">
        <v>22</v>
      </c>
      <c r="J31" s="10" t="s">
        <v>30</v>
      </c>
      <c r="K31" s="11" t="s">
        <v>100</v>
      </c>
      <c r="L31" s="10" t="s">
        <v>25</v>
      </c>
      <c r="M31" s="10" t="s">
        <v>26</v>
      </c>
      <c r="N31" s="10">
        <v>1702625274883</v>
      </c>
      <c r="O31" s="10">
        <v>5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170010468309</v>
      </c>
      <c r="C32" s="10" t="s">
        <v>91</v>
      </c>
      <c r="D32" s="10">
        <f>IF(B32=B31,1+D31,1)</f>
        <v>6</v>
      </c>
      <c r="E32" s="10">
        <v>14</v>
      </c>
      <c r="F32" s="10" t="s">
        <v>55</v>
      </c>
      <c r="G32" s="10" t="s">
        <v>94</v>
      </c>
      <c r="H32" s="10">
        <v>1</v>
      </c>
      <c r="I32" s="10" t="s">
        <v>95</v>
      </c>
      <c r="J32" s="10" t="s">
        <v>30</v>
      </c>
      <c r="K32" s="11" t="s">
        <v>96</v>
      </c>
      <c r="L32" s="10" t="s">
        <v>25</v>
      </c>
      <c r="M32" s="10" t="s">
        <v>26</v>
      </c>
      <c r="N32" s="10">
        <v>1702625274883</v>
      </c>
      <c r="O32" s="10">
        <v>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170010468309</v>
      </c>
      <c r="C33" s="10" t="s">
        <v>91</v>
      </c>
      <c r="D33" s="10">
        <f>IF(B33=B32,1+D32,1)</f>
        <v>7</v>
      </c>
      <c r="E33" s="10">
        <v>15</v>
      </c>
      <c r="F33" s="10" t="s">
        <v>20</v>
      </c>
      <c r="G33" s="10" t="s">
        <v>101</v>
      </c>
      <c r="H33" s="10">
        <v>1</v>
      </c>
      <c r="I33" s="10" t="s">
        <v>22</v>
      </c>
      <c r="J33" s="10" t="s">
        <v>30</v>
      </c>
      <c r="K33" s="11" t="s">
        <v>98</v>
      </c>
      <c r="L33" s="10" t="s">
        <v>25</v>
      </c>
      <c r="M33" s="10" t="s">
        <v>26</v>
      </c>
      <c r="N33" s="10">
        <v>1702625274883</v>
      </c>
      <c r="O33" s="10">
        <v>7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170010470009</v>
      </c>
      <c r="C34" s="10" t="s">
        <v>102</v>
      </c>
      <c r="D34" s="10">
        <f>IF(B34=B33,1+D33,1)</f>
        <v>1</v>
      </c>
      <c r="E34" s="10">
        <v>8</v>
      </c>
      <c r="F34" s="10" t="s">
        <v>37</v>
      </c>
      <c r="G34" s="10" t="s">
        <v>103</v>
      </c>
      <c r="H34" s="10">
        <v>3</v>
      </c>
      <c r="I34" s="10" t="s">
        <v>39</v>
      </c>
      <c r="J34" s="10" t="s">
        <v>104</v>
      </c>
      <c r="K34" s="11" t="s">
        <v>105</v>
      </c>
      <c r="L34" s="10" t="s">
        <v>25</v>
      </c>
      <c r="M34" s="10" t="s">
        <v>26</v>
      </c>
      <c r="N34" s="10">
        <v>1702097807456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170010470009</v>
      </c>
      <c r="C35" s="10" t="s">
        <v>102</v>
      </c>
      <c r="D35" s="10">
        <f>IF(B35=B34,1+D34,1)</f>
        <v>2</v>
      </c>
      <c r="E35" s="10">
        <v>12</v>
      </c>
      <c r="F35" s="10" t="s">
        <v>50</v>
      </c>
      <c r="G35" s="10" t="s">
        <v>106</v>
      </c>
      <c r="H35" s="10">
        <v>3</v>
      </c>
      <c r="I35" s="10" t="s">
        <v>22</v>
      </c>
      <c r="J35" s="10" t="s">
        <v>104</v>
      </c>
      <c r="K35" s="11" t="s">
        <v>107</v>
      </c>
      <c r="L35" s="10" t="s">
        <v>25</v>
      </c>
      <c r="M35" s="10" t="s">
        <v>26</v>
      </c>
      <c r="N35" s="10">
        <v>1702391456428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170010470009</v>
      </c>
      <c r="C36" s="10" t="s">
        <v>102</v>
      </c>
      <c r="D36" s="10">
        <f>IF(B36=B35,1+D35,1)</f>
        <v>3</v>
      </c>
      <c r="E36" s="10">
        <v>12</v>
      </c>
      <c r="F36" s="10" t="s">
        <v>20</v>
      </c>
      <c r="G36" s="10" t="s">
        <v>108</v>
      </c>
      <c r="H36" s="10">
        <v>1</v>
      </c>
      <c r="I36" s="10" t="s">
        <v>22</v>
      </c>
      <c r="J36" s="10" t="s">
        <v>104</v>
      </c>
      <c r="K36" s="11" t="s">
        <v>109</v>
      </c>
      <c r="L36" s="10" t="s">
        <v>25</v>
      </c>
      <c r="M36" s="10" t="s">
        <v>26</v>
      </c>
      <c r="N36" s="10">
        <v>1702391456428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170010470009</v>
      </c>
      <c r="C37" s="10" t="s">
        <v>102</v>
      </c>
      <c r="D37" s="10">
        <f>IF(B37=B36,1+D36,1)</f>
        <v>4</v>
      </c>
      <c r="E37" s="10">
        <v>14</v>
      </c>
      <c r="F37" s="10" t="s">
        <v>55</v>
      </c>
      <c r="G37" s="10" t="s">
        <v>56</v>
      </c>
      <c r="H37" s="10">
        <v>1</v>
      </c>
      <c r="I37" s="10" t="s">
        <v>39</v>
      </c>
      <c r="J37" s="10" t="s">
        <v>30</v>
      </c>
      <c r="K37" s="11" t="s">
        <v>57</v>
      </c>
      <c r="L37" s="10" t="s">
        <v>25</v>
      </c>
      <c r="M37" s="10" t="s">
        <v>26</v>
      </c>
      <c r="N37" s="10">
        <v>1702561506427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170010472409</v>
      </c>
      <c r="C38" s="10" t="s">
        <v>110</v>
      </c>
      <c r="D38" s="10">
        <f>IF(B38=B37,1+D37,1)</f>
        <v>1</v>
      </c>
      <c r="E38" s="10">
        <v>23</v>
      </c>
      <c r="F38" s="10" t="s">
        <v>37</v>
      </c>
      <c r="G38" s="10" t="s">
        <v>47</v>
      </c>
      <c r="H38" s="10">
        <v>1</v>
      </c>
      <c r="I38" s="10" t="s">
        <v>39</v>
      </c>
      <c r="J38" s="10" t="s">
        <v>30</v>
      </c>
      <c r="K38" s="11" t="s">
        <v>111</v>
      </c>
      <c r="L38" s="10" t="s">
        <v>25</v>
      </c>
      <c r="M38" s="10" t="s">
        <v>26</v>
      </c>
      <c r="N38" s="10">
        <v>1700815499903</v>
      </c>
      <c r="O38" s="10">
        <v>2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170010472409</v>
      </c>
      <c r="C39" s="10" t="s">
        <v>110</v>
      </c>
      <c r="D39" s="10">
        <f>IF(B39=B38,1+D38,1)</f>
        <v>2</v>
      </c>
      <c r="E39" s="10">
        <v>23</v>
      </c>
      <c r="F39" s="10" t="s">
        <v>33</v>
      </c>
      <c r="G39" s="10" t="s">
        <v>112</v>
      </c>
      <c r="H39" s="10">
        <v>1</v>
      </c>
      <c r="I39" s="10" t="s">
        <v>29</v>
      </c>
      <c r="J39" s="10" t="s">
        <v>30</v>
      </c>
      <c r="K39" s="11" t="s">
        <v>113</v>
      </c>
      <c r="L39" s="10" t="s">
        <v>25</v>
      </c>
      <c r="M39" s="10" t="s">
        <v>26</v>
      </c>
      <c r="N39" s="10">
        <v>1700815499903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170010472409</v>
      </c>
      <c r="C40" s="10" t="s">
        <v>110</v>
      </c>
      <c r="D40" s="10">
        <f>IF(B40=B39,1+D39,1)</f>
        <v>3</v>
      </c>
      <c r="E40" s="10">
        <v>24</v>
      </c>
      <c r="F40" s="10" t="s">
        <v>27</v>
      </c>
      <c r="G40" s="10" t="s">
        <v>114</v>
      </c>
      <c r="H40" s="10">
        <v>1</v>
      </c>
      <c r="I40" s="10" t="s">
        <v>29</v>
      </c>
      <c r="J40" s="10" t="s">
        <v>115</v>
      </c>
      <c r="K40" s="11" t="s">
        <v>116</v>
      </c>
      <c r="L40" s="10" t="s">
        <v>25</v>
      </c>
      <c r="M40" s="10" t="s">
        <v>26</v>
      </c>
      <c r="N40" s="10">
        <v>1700815747512</v>
      </c>
      <c r="O40" s="10">
        <v>1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170010472409</v>
      </c>
      <c r="C41" s="10" t="s">
        <v>110</v>
      </c>
      <c r="D41" s="10">
        <f>IF(B41=B40,1+D40,1)</f>
        <v>4</v>
      </c>
      <c r="E41" s="10">
        <v>29</v>
      </c>
      <c r="F41" s="10" t="s">
        <v>37</v>
      </c>
      <c r="G41" s="10" t="s">
        <v>47</v>
      </c>
      <c r="H41" s="10">
        <v>1</v>
      </c>
      <c r="I41" s="10" t="s">
        <v>39</v>
      </c>
      <c r="J41" s="10" t="s">
        <v>30</v>
      </c>
      <c r="K41" s="11" t="s">
        <v>48</v>
      </c>
      <c r="L41" s="10" t="s">
        <v>25</v>
      </c>
      <c r="M41" s="10" t="s">
        <v>26</v>
      </c>
      <c r="N41" s="10">
        <v>1701280309137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170010472409</v>
      </c>
      <c r="C42" s="10" t="s">
        <v>110</v>
      </c>
      <c r="D42" s="10">
        <f>IF(B42=B41,1+D41,1)</f>
        <v>5</v>
      </c>
      <c r="E42" s="10">
        <v>8</v>
      </c>
      <c r="F42" s="10" t="s">
        <v>37</v>
      </c>
      <c r="G42" s="10" t="s">
        <v>103</v>
      </c>
      <c r="H42" s="10">
        <v>1</v>
      </c>
      <c r="I42" s="10" t="s">
        <v>39</v>
      </c>
      <c r="J42" s="10" t="s">
        <v>30</v>
      </c>
      <c r="K42" s="11" t="s">
        <v>105</v>
      </c>
      <c r="L42" s="10" t="s">
        <v>25</v>
      </c>
      <c r="M42" s="10" t="s">
        <v>26</v>
      </c>
      <c r="N42" s="10">
        <v>1702013990798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170010562609</v>
      </c>
      <c r="C43" s="10" t="s">
        <v>117</v>
      </c>
      <c r="D43" s="10">
        <f>IF(B43=B42,1+D42,1)</f>
        <v>1</v>
      </c>
      <c r="E43" s="10">
        <v>11</v>
      </c>
      <c r="F43" s="10" t="s">
        <v>37</v>
      </c>
      <c r="G43" s="10" t="s">
        <v>118</v>
      </c>
      <c r="H43" s="10">
        <v>1</v>
      </c>
      <c r="I43" s="10" t="s">
        <v>95</v>
      </c>
      <c r="J43" s="10" t="s">
        <v>115</v>
      </c>
      <c r="K43" s="11" t="s">
        <v>119</v>
      </c>
      <c r="L43" s="10" t="s">
        <v>25</v>
      </c>
      <c r="M43" s="10" t="s">
        <v>26</v>
      </c>
      <c r="N43" s="10">
        <v>1702445891504</v>
      </c>
      <c r="O43" s="10">
        <v>2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170010562609</v>
      </c>
      <c r="C44" s="10" t="s">
        <v>117</v>
      </c>
      <c r="D44" s="10">
        <f>IF(B44=B43,1+D43,1)</f>
        <v>2</v>
      </c>
      <c r="E44" s="10">
        <v>11</v>
      </c>
      <c r="F44" s="10" t="s">
        <v>20</v>
      </c>
      <c r="G44" s="10" t="s">
        <v>120</v>
      </c>
      <c r="H44" s="10">
        <v>10</v>
      </c>
      <c r="I44" s="10" t="s">
        <v>22</v>
      </c>
      <c r="J44" s="10" t="s">
        <v>115</v>
      </c>
      <c r="K44" s="11" t="s">
        <v>121</v>
      </c>
      <c r="L44" s="10" t="s">
        <v>25</v>
      </c>
      <c r="M44" s="10" t="s">
        <v>26</v>
      </c>
      <c r="N44" s="10">
        <v>1702445891504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170010566009</v>
      </c>
      <c r="C45" s="10" t="s">
        <v>122</v>
      </c>
      <c r="D45" s="10">
        <f>IF(B45=B44,1+D44,1)</f>
        <v>1</v>
      </c>
      <c r="E45" s="10">
        <v>10</v>
      </c>
      <c r="F45" s="10" t="s">
        <v>50</v>
      </c>
      <c r="G45" s="10" t="s">
        <v>123</v>
      </c>
      <c r="H45" s="10">
        <v>4</v>
      </c>
      <c r="I45" s="10" t="s">
        <v>22</v>
      </c>
      <c r="J45" s="10" t="s">
        <v>124</v>
      </c>
      <c r="K45" s="11" t="s">
        <v>70</v>
      </c>
      <c r="L45" s="10" t="s">
        <v>25</v>
      </c>
      <c r="M45" s="10" t="s">
        <v>26</v>
      </c>
      <c r="N45" s="10">
        <v>1702308866508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170010566009</v>
      </c>
      <c r="C46" s="10" t="s">
        <v>122</v>
      </c>
      <c r="D46" s="10">
        <f>IF(B46=B45,1+D45,1)</f>
        <v>2</v>
      </c>
      <c r="E46" s="10">
        <v>10</v>
      </c>
      <c r="F46" s="10" t="s">
        <v>50</v>
      </c>
      <c r="G46" s="10" t="s">
        <v>123</v>
      </c>
      <c r="H46" s="10">
        <v>4</v>
      </c>
      <c r="I46" s="10" t="s">
        <v>22</v>
      </c>
      <c r="J46" s="10" t="s">
        <v>124</v>
      </c>
      <c r="K46" s="11" t="s">
        <v>70</v>
      </c>
      <c r="L46" s="10" t="s">
        <v>25</v>
      </c>
      <c r="M46" s="10" t="s">
        <v>26</v>
      </c>
      <c r="N46" s="10">
        <v>1702309110413</v>
      </c>
      <c r="O46" s="10">
        <v>1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170010566009</v>
      </c>
      <c r="C47" s="10" t="s">
        <v>122</v>
      </c>
      <c r="D47" s="10">
        <f>IF(B47=B46,1+D46,1)</f>
        <v>3</v>
      </c>
      <c r="E47" s="10">
        <v>10</v>
      </c>
      <c r="F47" s="10" t="s">
        <v>20</v>
      </c>
      <c r="G47" s="10" t="s">
        <v>125</v>
      </c>
      <c r="H47" s="10">
        <v>1</v>
      </c>
      <c r="I47" s="10" t="s">
        <v>22</v>
      </c>
      <c r="J47" s="10" t="s">
        <v>124</v>
      </c>
      <c r="K47" s="11" t="s">
        <v>126</v>
      </c>
      <c r="L47" s="10" t="s">
        <v>25</v>
      </c>
      <c r="M47" s="10" t="s">
        <v>26</v>
      </c>
      <c r="N47" s="10">
        <v>1702308866508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170010566009</v>
      </c>
      <c r="C48" s="10" t="s">
        <v>122</v>
      </c>
      <c r="D48" s="10">
        <f>IF(B48=B47,1+D47,1)</f>
        <v>4</v>
      </c>
      <c r="E48" s="10">
        <v>10</v>
      </c>
      <c r="F48" s="10" t="s">
        <v>20</v>
      </c>
      <c r="G48" s="10" t="s">
        <v>125</v>
      </c>
      <c r="H48" s="10">
        <v>1</v>
      </c>
      <c r="I48" s="10" t="s">
        <v>22</v>
      </c>
      <c r="J48" s="10" t="s">
        <v>124</v>
      </c>
      <c r="K48" s="11" t="s">
        <v>126</v>
      </c>
      <c r="L48" s="10" t="s">
        <v>25</v>
      </c>
      <c r="M48" s="10" t="s">
        <v>26</v>
      </c>
      <c r="N48" s="10">
        <v>1702309220846</v>
      </c>
      <c r="O48" s="10">
        <v>1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170010566209</v>
      </c>
      <c r="C49" s="10" t="s">
        <v>127</v>
      </c>
      <c r="D49" s="10">
        <f>IF(B49=B48,1+D48,1)</f>
        <v>1</v>
      </c>
      <c r="E49" s="10">
        <v>23</v>
      </c>
      <c r="F49" s="10" t="s">
        <v>37</v>
      </c>
      <c r="G49" s="10" t="s">
        <v>128</v>
      </c>
      <c r="H49" s="10">
        <v>6</v>
      </c>
      <c r="I49" s="10" t="s">
        <v>39</v>
      </c>
      <c r="J49" s="10" t="s">
        <v>129</v>
      </c>
      <c r="K49" s="11" t="s">
        <v>130</v>
      </c>
      <c r="L49" s="10" t="s">
        <v>25</v>
      </c>
      <c r="M49" s="10" t="s">
        <v>26</v>
      </c>
      <c r="N49" s="10">
        <v>1700799861499</v>
      </c>
      <c r="O49" s="10">
        <v>2</v>
      </c>
      <c r="P49" s="10">
        <v>1</v>
      </c>
      <c r="AF49" s="26"/>
    </row>
    <row r="50" spans="1:32" ht="14.5" customHeight="1" x14ac:dyDescent="0.35">
      <c r="A50" s="10" t="s">
        <v>18</v>
      </c>
      <c r="B50" s="10">
        <v>170010566209</v>
      </c>
      <c r="C50" s="10" t="s">
        <v>127</v>
      </c>
      <c r="D50" s="10">
        <f>IF(B50=B49,1+D49,1)</f>
        <v>2</v>
      </c>
      <c r="E50" s="10">
        <v>23</v>
      </c>
      <c r="F50" s="10" t="s">
        <v>37</v>
      </c>
      <c r="G50" s="10" t="s">
        <v>131</v>
      </c>
      <c r="H50" s="10">
        <v>10</v>
      </c>
      <c r="I50" s="10" t="s">
        <v>39</v>
      </c>
      <c r="J50" s="10" t="s">
        <v>129</v>
      </c>
      <c r="K50" s="11" t="s">
        <v>130</v>
      </c>
      <c r="L50" s="10" t="s">
        <v>25</v>
      </c>
      <c r="M50" s="10" t="s">
        <v>26</v>
      </c>
      <c r="N50" s="10">
        <v>1700799861499</v>
      </c>
      <c r="O50" s="10">
        <v>3</v>
      </c>
      <c r="P50" s="10">
        <v>1</v>
      </c>
      <c r="AF50" s="26"/>
    </row>
    <row r="51" spans="1:32" ht="14.5" customHeight="1" x14ac:dyDescent="0.35">
      <c r="A51" s="10" t="s">
        <v>18</v>
      </c>
      <c r="B51" s="10">
        <v>170010566209</v>
      </c>
      <c r="C51" s="10" t="s">
        <v>127</v>
      </c>
      <c r="D51" s="10">
        <f>IF(B51=B50,1+D50,1)</f>
        <v>3</v>
      </c>
      <c r="E51" s="10">
        <v>23</v>
      </c>
      <c r="F51" s="10" t="s">
        <v>50</v>
      </c>
      <c r="G51" s="10" t="s">
        <v>132</v>
      </c>
      <c r="H51" s="10">
        <v>2</v>
      </c>
      <c r="I51" s="10" t="s">
        <v>22</v>
      </c>
      <c r="J51" s="10" t="s">
        <v>129</v>
      </c>
      <c r="K51" s="11" t="s">
        <v>133</v>
      </c>
      <c r="L51" s="10" t="s">
        <v>25</v>
      </c>
      <c r="M51" s="10" t="s">
        <v>26</v>
      </c>
      <c r="N51" s="10">
        <v>1700799861499</v>
      </c>
      <c r="O51" s="10">
        <v>4</v>
      </c>
      <c r="P51" s="10">
        <v>1</v>
      </c>
      <c r="AF51" s="26"/>
    </row>
    <row r="52" spans="1:32" ht="14.5" customHeight="1" x14ac:dyDescent="0.35">
      <c r="A52" s="10" t="s">
        <v>18</v>
      </c>
      <c r="B52" s="10">
        <v>170010566209</v>
      </c>
      <c r="C52" s="10" t="s">
        <v>127</v>
      </c>
      <c r="D52" s="10">
        <f>IF(B52=B51,1+D51,1)</f>
        <v>4</v>
      </c>
      <c r="E52" s="10">
        <v>23</v>
      </c>
      <c r="F52" s="10" t="s">
        <v>20</v>
      </c>
      <c r="G52" s="10" t="s">
        <v>134</v>
      </c>
      <c r="H52" s="10">
        <v>40</v>
      </c>
      <c r="I52" s="10" t="s">
        <v>22</v>
      </c>
      <c r="J52" s="10" t="s">
        <v>129</v>
      </c>
      <c r="K52" s="11" t="s">
        <v>135</v>
      </c>
      <c r="L52" s="10" t="s">
        <v>25</v>
      </c>
      <c r="M52" s="10" t="s">
        <v>26</v>
      </c>
      <c r="N52" s="10">
        <v>1700799861499</v>
      </c>
      <c r="O52" s="10">
        <v>1</v>
      </c>
      <c r="P52" s="10">
        <v>1</v>
      </c>
      <c r="AF52" s="26"/>
    </row>
    <row r="53" spans="1:32" ht="14.5" customHeight="1" x14ac:dyDescent="0.35">
      <c r="A53" s="10" t="s">
        <v>18</v>
      </c>
      <c r="B53" s="10">
        <v>170010568409</v>
      </c>
      <c r="C53" s="10" t="s">
        <v>136</v>
      </c>
      <c r="D53" s="10">
        <f>IF(B53=B52,1+D52,1)</f>
        <v>1</v>
      </c>
      <c r="E53" s="10">
        <v>21</v>
      </c>
      <c r="F53" s="10" t="s">
        <v>37</v>
      </c>
      <c r="G53" s="10" t="s">
        <v>79</v>
      </c>
      <c r="H53" s="10">
        <v>2</v>
      </c>
      <c r="I53" s="10" t="s">
        <v>39</v>
      </c>
      <c r="J53" s="10" t="s">
        <v>30</v>
      </c>
      <c r="K53" s="11" t="s">
        <v>80</v>
      </c>
      <c r="L53" s="10" t="s">
        <v>25</v>
      </c>
      <c r="M53" s="10" t="s">
        <v>26</v>
      </c>
      <c r="N53" s="10">
        <v>1702643786076</v>
      </c>
      <c r="O53" s="10">
        <v>6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170010568409</v>
      </c>
      <c r="C54" s="10" t="s">
        <v>136</v>
      </c>
      <c r="D54" s="10">
        <f>IF(B54=B53,1+D53,1)</f>
        <v>2</v>
      </c>
      <c r="E54" s="10">
        <v>21</v>
      </c>
      <c r="F54" s="10" t="s">
        <v>20</v>
      </c>
      <c r="G54" s="10" t="s">
        <v>137</v>
      </c>
      <c r="H54" s="10">
        <v>10</v>
      </c>
      <c r="I54" s="10" t="s">
        <v>22</v>
      </c>
      <c r="J54" s="10" t="s">
        <v>30</v>
      </c>
      <c r="K54" s="11" t="s">
        <v>138</v>
      </c>
      <c r="L54" s="10" t="s">
        <v>25</v>
      </c>
      <c r="M54" s="10" t="s">
        <v>26</v>
      </c>
      <c r="N54" s="10">
        <v>1702643786076</v>
      </c>
      <c r="O54" s="10">
        <v>11</v>
      </c>
      <c r="P54" s="10">
        <v>1</v>
      </c>
      <c r="AF54" s="26"/>
    </row>
    <row r="55" spans="1:32" ht="14.5" customHeight="1" x14ac:dyDescent="0.35">
      <c r="A55" s="10" t="s">
        <v>18</v>
      </c>
      <c r="B55" s="10">
        <v>170010568409</v>
      </c>
      <c r="C55" s="10" t="s">
        <v>136</v>
      </c>
      <c r="D55" s="10">
        <f>IF(B55=B54,1+D54,1)</f>
        <v>3</v>
      </c>
      <c r="E55" s="10">
        <v>21</v>
      </c>
      <c r="F55" s="10" t="s">
        <v>55</v>
      </c>
      <c r="G55" s="10" t="s">
        <v>139</v>
      </c>
      <c r="H55" s="10">
        <v>1</v>
      </c>
      <c r="I55" s="10" t="s">
        <v>95</v>
      </c>
      <c r="J55" s="10" t="s">
        <v>115</v>
      </c>
      <c r="K55" s="11" t="s">
        <v>140</v>
      </c>
      <c r="L55" s="10" t="s">
        <v>25</v>
      </c>
      <c r="M55" s="10" t="s">
        <v>26</v>
      </c>
      <c r="N55" s="10">
        <v>1702643786076</v>
      </c>
      <c r="O55" s="10">
        <v>1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170010568409</v>
      </c>
      <c r="C56" s="10" t="s">
        <v>136</v>
      </c>
      <c r="D56" s="10">
        <f>IF(B56=B55,1+D55,1)</f>
        <v>4</v>
      </c>
      <c r="E56" s="10">
        <v>25</v>
      </c>
      <c r="F56" s="10" t="s">
        <v>55</v>
      </c>
      <c r="G56" s="10" t="s">
        <v>139</v>
      </c>
      <c r="H56" s="10">
        <v>2</v>
      </c>
      <c r="I56" s="10" t="s">
        <v>95</v>
      </c>
      <c r="J56" s="10" t="s">
        <v>115</v>
      </c>
      <c r="K56" s="11" t="s">
        <v>140</v>
      </c>
      <c r="L56" s="10" t="s">
        <v>25</v>
      </c>
      <c r="M56" s="10" t="s">
        <v>26</v>
      </c>
      <c r="N56" s="10">
        <v>1702643786076</v>
      </c>
      <c r="O56" s="10">
        <v>2</v>
      </c>
      <c r="P56" s="10">
        <v>1</v>
      </c>
      <c r="AF56" s="26"/>
    </row>
    <row r="57" spans="1:32" ht="14.5" customHeight="1" x14ac:dyDescent="0.35">
      <c r="A57" s="10" t="s">
        <v>18</v>
      </c>
      <c r="B57" s="10">
        <v>170010568409</v>
      </c>
      <c r="C57" s="10" t="s">
        <v>136</v>
      </c>
      <c r="D57" s="10">
        <f>IF(B57=B56,1+D56,1)</f>
        <v>5</v>
      </c>
      <c r="E57" s="10">
        <v>27</v>
      </c>
      <c r="F57" s="10" t="s">
        <v>20</v>
      </c>
      <c r="G57" s="10" t="s">
        <v>137</v>
      </c>
      <c r="H57" s="10">
        <v>10</v>
      </c>
      <c r="I57" s="10" t="s">
        <v>22</v>
      </c>
      <c r="J57" s="10" t="s">
        <v>30</v>
      </c>
      <c r="K57" s="11" t="s">
        <v>138</v>
      </c>
      <c r="L57" s="10" t="s">
        <v>25</v>
      </c>
      <c r="M57" s="10" t="s">
        <v>26</v>
      </c>
      <c r="N57" s="10">
        <v>1702643786076</v>
      </c>
      <c r="O57" s="10">
        <v>12</v>
      </c>
      <c r="P57" s="10">
        <v>1</v>
      </c>
      <c r="AF57" s="26"/>
    </row>
    <row r="58" spans="1:32" ht="14.5" customHeight="1" x14ac:dyDescent="0.35">
      <c r="A58" s="10" t="s">
        <v>18</v>
      </c>
      <c r="B58" s="10">
        <v>170010568409</v>
      </c>
      <c r="C58" s="10" t="s">
        <v>136</v>
      </c>
      <c r="D58" s="10">
        <f>IF(B58=B57,1+D57,1)</f>
        <v>6</v>
      </c>
      <c r="E58" s="10">
        <v>29</v>
      </c>
      <c r="F58" s="10" t="s">
        <v>37</v>
      </c>
      <c r="G58" s="10" t="s">
        <v>79</v>
      </c>
      <c r="H58" s="10">
        <v>2</v>
      </c>
      <c r="I58" s="10" t="s">
        <v>39</v>
      </c>
      <c r="J58" s="10" t="s">
        <v>30</v>
      </c>
      <c r="K58" s="11" t="s">
        <v>80</v>
      </c>
      <c r="L58" s="10" t="s">
        <v>25</v>
      </c>
      <c r="M58" s="10" t="s">
        <v>26</v>
      </c>
      <c r="N58" s="10">
        <v>1702643786076</v>
      </c>
      <c r="O58" s="10">
        <v>7</v>
      </c>
      <c r="P58" s="10">
        <v>1</v>
      </c>
      <c r="AF58" s="26"/>
    </row>
    <row r="59" spans="1:32" ht="14.5" customHeight="1" x14ac:dyDescent="0.35">
      <c r="A59" s="10" t="s">
        <v>18</v>
      </c>
      <c r="B59" s="10">
        <v>170010568409</v>
      </c>
      <c r="C59" s="10" t="s">
        <v>136</v>
      </c>
      <c r="D59" s="10">
        <f>IF(B59=B58,1+D58,1)</f>
        <v>7</v>
      </c>
      <c r="E59" s="10">
        <v>2</v>
      </c>
      <c r="F59" s="10" t="s">
        <v>20</v>
      </c>
      <c r="G59" s="10" t="s">
        <v>141</v>
      </c>
      <c r="H59" s="10">
        <v>10</v>
      </c>
      <c r="I59" s="10" t="s">
        <v>22</v>
      </c>
      <c r="J59" s="10" t="s">
        <v>30</v>
      </c>
      <c r="K59" s="11" t="s">
        <v>86</v>
      </c>
      <c r="L59" s="10" t="s">
        <v>25</v>
      </c>
      <c r="M59" s="10" t="s">
        <v>26</v>
      </c>
      <c r="N59" s="10">
        <v>1702643786076</v>
      </c>
      <c r="O59" s="10">
        <v>13</v>
      </c>
      <c r="P59" s="10">
        <v>2</v>
      </c>
      <c r="AF59" s="26"/>
    </row>
    <row r="60" spans="1:32" ht="14.5" customHeight="1" x14ac:dyDescent="0.35">
      <c r="A60" s="10" t="s">
        <v>18</v>
      </c>
      <c r="B60" s="10">
        <v>170010568409</v>
      </c>
      <c r="C60" s="10" t="s">
        <v>136</v>
      </c>
      <c r="D60" s="10">
        <f>IF(B60=B59,1+D59,1)</f>
        <v>8</v>
      </c>
      <c r="E60" s="10">
        <v>2</v>
      </c>
      <c r="F60" s="10" t="s">
        <v>55</v>
      </c>
      <c r="G60" s="10" t="s">
        <v>139</v>
      </c>
      <c r="H60" s="10">
        <v>2</v>
      </c>
      <c r="I60" s="10" t="s">
        <v>95</v>
      </c>
      <c r="J60" s="10" t="s">
        <v>115</v>
      </c>
      <c r="K60" s="11" t="s">
        <v>140</v>
      </c>
      <c r="L60" s="10" t="s">
        <v>25</v>
      </c>
      <c r="M60" s="10" t="s">
        <v>26</v>
      </c>
      <c r="N60" s="10">
        <v>1702643786076</v>
      </c>
      <c r="O60" s="10">
        <v>3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170010568409</v>
      </c>
      <c r="C61" s="10" t="s">
        <v>136</v>
      </c>
      <c r="D61" s="10">
        <f>IF(B61=B60,1+D60,1)</f>
        <v>9</v>
      </c>
      <c r="E61" s="10">
        <v>6</v>
      </c>
      <c r="F61" s="10" t="s">
        <v>37</v>
      </c>
      <c r="G61" s="10" t="s">
        <v>38</v>
      </c>
      <c r="H61" s="10">
        <v>2</v>
      </c>
      <c r="I61" s="10" t="s">
        <v>39</v>
      </c>
      <c r="J61" s="10" t="s">
        <v>30</v>
      </c>
      <c r="K61" s="11" t="s">
        <v>40</v>
      </c>
      <c r="L61" s="10" t="s">
        <v>25</v>
      </c>
      <c r="M61" s="10" t="s">
        <v>26</v>
      </c>
      <c r="N61" s="10">
        <v>1702643786076</v>
      </c>
      <c r="O61" s="10">
        <v>8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170010568409</v>
      </c>
      <c r="C62" s="10" t="s">
        <v>136</v>
      </c>
      <c r="D62" s="10">
        <f>IF(B62=B61,1+D61,1)</f>
        <v>10</v>
      </c>
      <c r="E62" s="10">
        <v>9</v>
      </c>
      <c r="F62" s="10" t="s">
        <v>55</v>
      </c>
      <c r="G62" s="10" t="s">
        <v>94</v>
      </c>
      <c r="H62" s="10">
        <v>3</v>
      </c>
      <c r="I62" s="10" t="s">
        <v>95</v>
      </c>
      <c r="J62" s="10" t="s">
        <v>115</v>
      </c>
      <c r="K62" s="11" t="s">
        <v>96</v>
      </c>
      <c r="L62" s="10" t="s">
        <v>25</v>
      </c>
      <c r="M62" s="10" t="s">
        <v>26</v>
      </c>
      <c r="N62" s="10">
        <v>1702643786076</v>
      </c>
      <c r="O62" s="10">
        <v>4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170010568409</v>
      </c>
      <c r="C63" s="10" t="s">
        <v>136</v>
      </c>
      <c r="D63" s="10">
        <f>IF(B63=B62,1+D62,1)</f>
        <v>11</v>
      </c>
      <c r="E63" s="10">
        <v>10</v>
      </c>
      <c r="F63" s="10" t="s">
        <v>20</v>
      </c>
      <c r="G63" s="10" t="s">
        <v>142</v>
      </c>
      <c r="H63" s="10">
        <v>1</v>
      </c>
      <c r="I63" s="10" t="s">
        <v>22</v>
      </c>
      <c r="J63" s="10" t="s">
        <v>30</v>
      </c>
      <c r="K63" s="11" t="s">
        <v>24</v>
      </c>
      <c r="L63" s="10" t="s">
        <v>25</v>
      </c>
      <c r="M63" s="10" t="s">
        <v>26</v>
      </c>
      <c r="N63" s="10">
        <v>1702643786076</v>
      </c>
      <c r="O63" s="10">
        <v>14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170010568409</v>
      </c>
      <c r="C64" s="10" t="s">
        <v>136</v>
      </c>
      <c r="D64" s="10">
        <f>IF(B64=B63,1+D63,1)</f>
        <v>12</v>
      </c>
      <c r="E64" s="10">
        <v>11</v>
      </c>
      <c r="F64" s="10" t="s">
        <v>37</v>
      </c>
      <c r="G64" s="10" t="s">
        <v>38</v>
      </c>
      <c r="H64" s="10">
        <v>1</v>
      </c>
      <c r="I64" s="10" t="s">
        <v>39</v>
      </c>
      <c r="J64" s="10" t="s">
        <v>30</v>
      </c>
      <c r="K64" s="11" t="s">
        <v>40</v>
      </c>
      <c r="L64" s="10" t="s">
        <v>25</v>
      </c>
      <c r="M64" s="10" t="s">
        <v>26</v>
      </c>
      <c r="N64" s="10">
        <v>1702643786076</v>
      </c>
      <c r="O64" s="10">
        <v>9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170010568409</v>
      </c>
      <c r="C65" s="10" t="s">
        <v>136</v>
      </c>
      <c r="D65" s="10">
        <f>IF(B65=B64,1+D64,1)</f>
        <v>13</v>
      </c>
      <c r="E65" s="10">
        <v>15</v>
      </c>
      <c r="F65" s="10" t="s">
        <v>37</v>
      </c>
      <c r="G65" s="10" t="s">
        <v>143</v>
      </c>
      <c r="H65" s="10">
        <v>2</v>
      </c>
      <c r="I65" s="10" t="s">
        <v>39</v>
      </c>
      <c r="J65" s="10" t="s">
        <v>30</v>
      </c>
      <c r="K65" s="11" t="s">
        <v>144</v>
      </c>
      <c r="L65" s="10" t="s">
        <v>25</v>
      </c>
      <c r="M65" s="10" t="s">
        <v>26</v>
      </c>
      <c r="N65" s="10">
        <v>1702643786076</v>
      </c>
      <c r="O65" s="10">
        <v>10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170010568409</v>
      </c>
      <c r="C66" s="10" t="s">
        <v>136</v>
      </c>
      <c r="D66" s="10">
        <f>IF(B66=B65,1+D65,1)</f>
        <v>14</v>
      </c>
      <c r="E66" s="10">
        <v>15</v>
      </c>
      <c r="F66" s="10" t="s">
        <v>55</v>
      </c>
      <c r="G66" s="10" t="s">
        <v>94</v>
      </c>
      <c r="H66" s="10">
        <v>3</v>
      </c>
      <c r="I66" s="10" t="s">
        <v>95</v>
      </c>
      <c r="J66" s="10" t="s">
        <v>115</v>
      </c>
      <c r="K66" s="11" t="s">
        <v>96</v>
      </c>
      <c r="L66" s="10" t="s">
        <v>25</v>
      </c>
      <c r="M66" s="10" t="s">
        <v>26</v>
      </c>
      <c r="N66" s="10">
        <v>1702643786076</v>
      </c>
      <c r="O66" s="10">
        <v>5</v>
      </c>
      <c r="P66" s="10">
        <v>2</v>
      </c>
      <c r="AF66" s="26"/>
    </row>
    <row r="67" spans="1:32" ht="14.5" customHeight="1" x14ac:dyDescent="0.35">
      <c r="A67" s="10" t="s">
        <v>18</v>
      </c>
      <c r="B67" s="10">
        <v>170010665409</v>
      </c>
      <c r="C67" s="10" t="s">
        <v>145</v>
      </c>
      <c r="D67" s="10">
        <f>IF(B67=B66,1+D66,1)</f>
        <v>1</v>
      </c>
      <c r="E67" s="10">
        <v>24</v>
      </c>
      <c r="F67" s="10" t="s">
        <v>37</v>
      </c>
      <c r="G67" s="10" t="s">
        <v>79</v>
      </c>
      <c r="H67" s="10">
        <v>2</v>
      </c>
      <c r="I67" s="10" t="s">
        <v>39</v>
      </c>
      <c r="J67" s="10" t="s">
        <v>30</v>
      </c>
      <c r="K67" s="11" t="s">
        <v>80</v>
      </c>
      <c r="L67" s="10" t="s">
        <v>25</v>
      </c>
      <c r="M67" s="10" t="s">
        <v>26</v>
      </c>
      <c r="N67" s="10">
        <v>1701417387339</v>
      </c>
      <c r="O67" s="10">
        <v>1</v>
      </c>
      <c r="P67" s="10">
        <v>1</v>
      </c>
      <c r="AF67" s="26"/>
    </row>
    <row r="68" spans="1:32" ht="14.5" customHeight="1" x14ac:dyDescent="0.35">
      <c r="A68" s="10" t="s">
        <v>18</v>
      </c>
      <c r="B68" s="10">
        <v>170010665409</v>
      </c>
      <c r="C68" s="10" t="s">
        <v>145</v>
      </c>
      <c r="D68" s="10">
        <f>IF(B68=B67,1+D67,1)</f>
        <v>2</v>
      </c>
      <c r="E68" s="10">
        <v>1</v>
      </c>
      <c r="F68" s="10" t="s">
        <v>37</v>
      </c>
      <c r="G68" s="10" t="s">
        <v>79</v>
      </c>
      <c r="H68" s="10">
        <v>1</v>
      </c>
      <c r="I68" s="10" t="s">
        <v>39</v>
      </c>
      <c r="J68" s="10" t="s">
        <v>30</v>
      </c>
      <c r="K68" s="11" t="s">
        <v>80</v>
      </c>
      <c r="L68" s="10" t="s">
        <v>25</v>
      </c>
      <c r="M68" s="10" t="s">
        <v>26</v>
      </c>
      <c r="N68" s="10">
        <v>1701417387339</v>
      </c>
      <c r="O68" s="10">
        <v>2</v>
      </c>
      <c r="P68" s="10">
        <v>2</v>
      </c>
      <c r="AF68" s="26"/>
    </row>
    <row r="69" spans="1:32" ht="14.5" customHeight="1" x14ac:dyDescent="0.35">
      <c r="A69" s="10" t="s">
        <v>18</v>
      </c>
      <c r="B69" s="10">
        <v>170010667909</v>
      </c>
      <c r="C69" s="10" t="s">
        <v>146</v>
      </c>
      <c r="D69" s="10">
        <f>IF(B69=B68,1+D68,1)</f>
        <v>1</v>
      </c>
      <c r="E69" s="10">
        <v>17</v>
      </c>
      <c r="F69" s="10" t="s">
        <v>20</v>
      </c>
      <c r="G69" s="10" t="s">
        <v>147</v>
      </c>
      <c r="H69" s="10">
        <v>50</v>
      </c>
      <c r="I69" s="10" t="s">
        <v>22</v>
      </c>
      <c r="J69" s="10" t="s">
        <v>30</v>
      </c>
      <c r="K69" s="11" t="s">
        <v>113</v>
      </c>
      <c r="L69" s="10" t="s">
        <v>25</v>
      </c>
      <c r="M69" s="10" t="s">
        <v>148</v>
      </c>
      <c r="N69" s="10">
        <v>1702822238634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170010763409</v>
      </c>
      <c r="C70" s="10" t="s">
        <v>149</v>
      </c>
      <c r="D70" s="10">
        <f>IF(B70=B69,1+D69,1)</f>
        <v>1</v>
      </c>
      <c r="E70" s="10">
        <v>23</v>
      </c>
      <c r="F70" s="10" t="s">
        <v>33</v>
      </c>
      <c r="G70" s="10" t="s">
        <v>150</v>
      </c>
      <c r="H70" s="10">
        <v>1</v>
      </c>
      <c r="I70" s="10" t="s">
        <v>151</v>
      </c>
      <c r="J70" s="10" t="s">
        <v>115</v>
      </c>
      <c r="K70" s="11" t="s">
        <v>113</v>
      </c>
      <c r="L70" s="10" t="s">
        <v>25</v>
      </c>
      <c r="M70" s="10" t="s">
        <v>148</v>
      </c>
      <c r="N70" s="10">
        <v>1700829821026</v>
      </c>
      <c r="O70" s="10">
        <v>1</v>
      </c>
      <c r="P70" s="10">
        <v>1</v>
      </c>
    </row>
    <row r="71" spans="1:32" ht="14.5" customHeight="1" x14ac:dyDescent="0.35">
      <c r="A71" s="10" t="s">
        <v>18</v>
      </c>
      <c r="B71" s="10">
        <v>170010763409</v>
      </c>
      <c r="C71" s="10" t="s">
        <v>149</v>
      </c>
      <c r="D71" s="10">
        <f>IF(B71=B70,1+D70,1)</f>
        <v>2</v>
      </c>
      <c r="E71" s="10">
        <v>26</v>
      </c>
      <c r="F71" s="10" t="s">
        <v>20</v>
      </c>
      <c r="G71" s="10" t="s">
        <v>152</v>
      </c>
      <c r="H71" s="10">
        <v>5</v>
      </c>
      <c r="I71" s="10" t="s">
        <v>22</v>
      </c>
      <c r="J71" s="10" t="s">
        <v>115</v>
      </c>
      <c r="K71" s="11" t="s">
        <v>116</v>
      </c>
      <c r="L71" s="10" t="s">
        <v>25</v>
      </c>
      <c r="M71" s="10" t="s">
        <v>26</v>
      </c>
      <c r="N71" s="10">
        <v>1701019873407</v>
      </c>
      <c r="O71" s="10">
        <v>1</v>
      </c>
      <c r="P71" s="10">
        <v>1</v>
      </c>
    </row>
    <row r="72" spans="1:32" ht="14.5" customHeight="1" x14ac:dyDescent="0.35">
      <c r="A72" s="10" t="s">
        <v>18</v>
      </c>
      <c r="B72" s="10">
        <v>170010763409</v>
      </c>
      <c r="C72" s="10" t="s">
        <v>149</v>
      </c>
      <c r="D72" s="10">
        <f>IF(B72=B71,1+D71,1)</f>
        <v>3</v>
      </c>
      <c r="E72" s="10">
        <v>28</v>
      </c>
      <c r="F72" s="10" t="s">
        <v>20</v>
      </c>
      <c r="G72" s="10" t="s">
        <v>153</v>
      </c>
      <c r="H72" s="10">
        <v>5</v>
      </c>
      <c r="I72" s="10" t="s">
        <v>22</v>
      </c>
      <c r="J72" s="10" t="s">
        <v>115</v>
      </c>
      <c r="K72" s="11" t="s">
        <v>121</v>
      </c>
      <c r="L72" s="10" t="s">
        <v>25</v>
      </c>
      <c r="M72" s="10" t="s">
        <v>26</v>
      </c>
      <c r="N72" s="10">
        <v>1701193857870</v>
      </c>
      <c r="O72" s="10">
        <v>1</v>
      </c>
      <c r="P72" s="10">
        <v>1</v>
      </c>
    </row>
    <row r="73" spans="1:32" ht="14.5" customHeight="1" x14ac:dyDescent="0.35">
      <c r="A73" s="10" t="s">
        <v>18</v>
      </c>
      <c r="B73" s="10">
        <v>170010763409</v>
      </c>
      <c r="C73" s="10" t="s">
        <v>149</v>
      </c>
      <c r="D73" s="10">
        <f>IF(B73=B72,1+D72,1)</f>
        <v>4</v>
      </c>
      <c r="E73" s="10">
        <v>2</v>
      </c>
      <c r="F73" s="10" t="s">
        <v>20</v>
      </c>
      <c r="G73" s="10" t="s">
        <v>154</v>
      </c>
      <c r="H73" s="10">
        <v>2</v>
      </c>
      <c r="I73" s="10" t="s">
        <v>22</v>
      </c>
      <c r="J73" s="10" t="s">
        <v>115</v>
      </c>
      <c r="K73" s="11" t="s">
        <v>116</v>
      </c>
      <c r="L73" s="10" t="s">
        <v>25</v>
      </c>
      <c r="M73" s="10" t="s">
        <v>26</v>
      </c>
      <c r="N73" s="10">
        <v>1701538110786</v>
      </c>
      <c r="O73" s="10">
        <v>1</v>
      </c>
      <c r="P73" s="10">
        <v>2</v>
      </c>
    </row>
    <row r="74" spans="1:32" ht="14.5" customHeight="1" x14ac:dyDescent="0.35">
      <c r="A74" s="10" t="s">
        <v>18</v>
      </c>
      <c r="B74" s="10">
        <v>170010763409</v>
      </c>
      <c r="C74" s="10" t="s">
        <v>149</v>
      </c>
      <c r="D74" s="10">
        <f>IF(B74=B73,1+D73,1)</f>
        <v>5</v>
      </c>
      <c r="E74" s="10">
        <v>18</v>
      </c>
      <c r="F74" s="10" t="s">
        <v>20</v>
      </c>
      <c r="G74" s="10" t="s">
        <v>152</v>
      </c>
      <c r="H74" s="10">
        <v>15</v>
      </c>
      <c r="I74" s="10" t="s">
        <v>22</v>
      </c>
      <c r="J74" s="10" t="s">
        <v>115</v>
      </c>
      <c r="K74" s="11" t="s">
        <v>116</v>
      </c>
      <c r="L74" s="10" t="s">
        <v>25</v>
      </c>
      <c r="M74" s="10" t="s">
        <v>26</v>
      </c>
      <c r="N74" s="10">
        <v>1702917300744</v>
      </c>
      <c r="O74" s="10">
        <v>1</v>
      </c>
      <c r="P74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FEEC48-51A2-4BE0-8E88-B5323122EF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2023-12-19T07:34:11Z</dcterms:created>
  <dcterms:modified xsi:type="dcterms:W3CDTF">2023-12-19T07:34:11Z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7b1e668f-a82d-408c-ba3f-cd4890ac567d</vt:lpwstr>
  </property>
  <property fmtid="{D5CDD505-2E9C-101B-9397-08002B2CF9AE}" pid="8" name="MSIP_Label_3741da7a-79c1-417c-b408-16c0bfe99fca_ContentBits">
    <vt:lpwstr>0</vt:lpwstr>
  </property>
</Properties>
</file>