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SF DB\Oct'22\Output\"/>
    </mc:Choice>
  </mc:AlternateContent>
  <xr:revisionPtr revIDLastSave="0" documentId="8_{5AAD3E1C-B473-4156-8C8E-91987671AA21}" xr6:coauthVersionLast="47" xr6:coauthVersionMax="47" xr10:uidLastSave="{00000000-0000-0000-0000-000000000000}"/>
  <bookViews>
    <workbookView xWindow="-110" yWindow="-110" windowWidth="19420" windowHeight="10420" xr2:uid="{FCA8FC8E-A96F-4371-A07F-CACE366973F4}"/>
  </bookViews>
  <sheets>
    <sheet name="Indore242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<sst xmlns="http://schemas.openxmlformats.org/spreadsheetml/2006/main" count="106" uniqueCount="53">
  <si>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</si>
  <si>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</si>
  <si>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</si>
  <si>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</si>
  <si>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</si>
  <si>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</si>
  <si>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</si>
  <si>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</si>
  <si>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</si>
  <si>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</si>
  <si>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</si>
  <si>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</si>
  <si>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TripID</t>
  </si>
  <si>
    <t>Item_No.</t>
  </si>
  <si>
    <t>Centre</t>
  </si>
  <si>
    <t>Volume</t>
  </si>
  <si>
    <t>UserID</t>
  </si>
  <si>
    <t>Baby Panel Self Filling - Member Purchase Details</t>
  </si>
  <si>
    <t>Indore2429</t>
  </si>
  <si>
    <t>Ashvini meshram</t>
  </si>
  <si>
    <t>Baby Cereals</t>
  </si>
  <si>
    <t>Cerelac Wheat Apple Carrot Stage 1 6 Months+ 300 G</t>
  </si>
  <si>
    <t>Carton Box</t>
  </si>
  <si>
    <t xml:space="preserve">Chemist                       </t>
  </si>
  <si>
    <t xml:space="preserve"> </t>
  </si>
  <si>
    <t>Indore</t>
  </si>
  <si>
    <t>Neha Yadav</t>
  </si>
  <si>
    <t>Baby Powders</t>
  </si>
  <si>
    <t>Himalaya Baby Powder 50 G</t>
  </si>
  <si>
    <t>Plastic Jar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</si>
  <si>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October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2022 to 17 Oct 2022</t>
    </r>
  </si>
  <si>
    <t>Baby Lotions</t>
  </si>
  <si>
    <t>Himalaya Baby Lotion 100 M</t>
  </si>
  <si>
    <t>Baby Bar Soaps / Liquid Soaps</t>
  </si>
  <si>
    <t>Himalaya Baby Soap 125 G</t>
  </si>
  <si>
    <t>NA(Others)</t>
  </si>
  <si>
    <t>Select Member ID</t>
  </si>
  <si>
    <t>Priya Mishra</t>
  </si>
  <si>
    <t>Dove Baby Rich Moisture Soap 50 G</t>
  </si>
  <si>
    <t xml:space="preserve">Kirana                        </t>
  </si>
  <si>
    <t>Member Name</t>
  </si>
  <si>
    <t>Mother Sparsh Talcum free Natural Baby Powder 100 G</t>
  </si>
  <si>
    <t>Plasticbottle (pet)</t>
  </si>
  <si>
    <t xml:space="preserve">Cinthol talcom powder </t>
  </si>
  <si>
    <t>MeberID</t>
  </si>
  <si>
    <t>Babyhug Talcum Powder 200 G</t>
  </si>
  <si>
    <t>No. of packs</t>
  </si>
  <si>
    <t>Trip_ID</t>
  </si>
  <si>
    <t>Purchase_No</t>
  </si>
  <si>
    <t>Googly Woogly Talcum Powder +  + 300</t>
  </si>
  <si>
    <t>Chanchal ujjaini</t>
  </si>
  <si>
    <t>Disposable Diapers/Nappy Pads</t>
  </si>
  <si>
    <t>Mamy Poko Pants Small (4-8)Kg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</si>
</sst>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/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Oct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 2"/>
      <sheetName val="Sample_Oct"/>
      <sheetName val="Ahmedabad0158"/>
      <sheetName val="Ahmedabad0162"/>
      <sheetName val="Ahmedabad1673"/>
      <sheetName val="Ahmedabad1687"/>
      <sheetName val="Ahmedabad2038"/>
      <sheetName val="Ahmedabad2164"/>
      <sheetName val="Ahmedabad2513"/>
      <sheetName val="Ahmedabad2527"/>
      <sheetName val="Ahmedabad2657"/>
      <sheetName val="Ahmedabad347"/>
      <sheetName val="Ahmedabad35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352"/>
      <sheetName val="Bangalore2631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968"/>
      <sheetName val="Chennai2060"/>
      <sheetName val="Chennai2142"/>
      <sheetName val="Chennai2466"/>
      <sheetName val="Chennai2470"/>
      <sheetName val="Chennai862"/>
      <sheetName val="Cochin2012"/>
      <sheetName val="Cochin2043"/>
      <sheetName val="Cochin2288"/>
      <sheetName val="Cochin2636"/>
      <sheetName val="Cochin491"/>
      <sheetName val="Cochin493"/>
      <sheetName val="Cochin794"/>
      <sheetName val="Cochin802"/>
      <sheetName val="Delhi0007"/>
      <sheetName val="Delhi0014"/>
      <sheetName val="Delhi0018"/>
      <sheetName val="Delhi1590"/>
      <sheetName val="Delhi1992"/>
      <sheetName val="Delhi2501"/>
      <sheetName val="Delhi2531"/>
      <sheetName val="Delhi2748"/>
      <sheetName val="Delhi542"/>
      <sheetName val="Delhi545"/>
      <sheetName val="Delhi551"/>
      <sheetName val="Guwahati0229"/>
      <sheetName val="Guwahati1011"/>
      <sheetName val="Guwahati2025"/>
      <sheetName val="Guwahati2575"/>
      <sheetName val="Guwahati2638"/>
      <sheetName val="Guwahati763"/>
      <sheetName val="Guwahati765"/>
      <sheetName val="Guwahati767"/>
      <sheetName val="Hyderabad2133"/>
      <sheetName val="Hyderabad2206"/>
      <sheetName val="Hyderabad2209"/>
      <sheetName val="Hyderabad2435"/>
      <sheetName val="Hyderabad2609"/>
      <sheetName val="Hyderabad2663"/>
      <sheetName val="Hyderabad869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548"/>
      <sheetName val="Indore2788"/>
      <sheetName val="Indore803"/>
      <sheetName val="Indore804"/>
      <sheetName val="Indore805"/>
      <sheetName val="Indore814"/>
      <sheetName val="Indore822"/>
      <sheetName val="Jaipur0204"/>
      <sheetName val="Jaipur1042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0337"/>
      <sheetName val="Kolkata1013"/>
      <sheetName val="Kolkata1015"/>
      <sheetName val="Kolkata1105"/>
      <sheetName val="Kolkata1401"/>
      <sheetName val="Kolkata1402"/>
      <sheetName val="Kolkata1810"/>
      <sheetName val="Kolkata2066"/>
      <sheetName val="Kolkata2106"/>
      <sheetName val="Kolkata2230"/>
      <sheetName val="Kolkata2301"/>
      <sheetName val="Kolkata2325"/>
      <sheetName val="Kolkata2460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4"/>
      <sheetName val="Lucknow0241"/>
      <sheetName val="Lucknow0242"/>
      <sheetName val="Lucknow2068"/>
      <sheetName val="Lucknow2125"/>
      <sheetName val="Lucknow2234"/>
      <sheetName val="Lucknow2507"/>
      <sheetName val="Lucknow2561"/>
      <sheetName val="Lucknow2576"/>
      <sheetName val="Lucknow2589"/>
      <sheetName val="Lucknow2734"/>
      <sheetName val="Lucknow2823"/>
      <sheetName val="Lucknow2877"/>
      <sheetName val="Lucknow422"/>
      <sheetName val="Lucknow424"/>
      <sheetName val="Lucknow429"/>
      <sheetName val="Lucknow431"/>
      <sheetName val="Lucknow434"/>
      <sheetName val="Lucknow437"/>
      <sheetName val="Lucknow439"/>
      <sheetName val="Lucknow442"/>
      <sheetName val="Lucknow903"/>
      <sheetName val="Lucknow917"/>
      <sheetName val="Lucknow922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541"/>
      <sheetName val="Ludhiana2671"/>
      <sheetName val="Ludhiana2739"/>
      <sheetName val="Ludhiana2740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8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8"/>
      <sheetName val="Nagpur632"/>
      <sheetName val="Nagpur664"/>
      <sheetName val="Nagpur672"/>
      <sheetName val="Nagpur676"/>
      <sheetName val="Nagpur696"/>
      <sheetName val="Patna0144"/>
      <sheetName val="Patna0146"/>
      <sheetName val="Patna0148"/>
      <sheetName val="Patna0152"/>
      <sheetName val="Patna0156"/>
      <sheetName val="Patna1559"/>
      <sheetName val="Patna1875"/>
      <sheetName val="Patna1878"/>
      <sheetName val="Patna2154"/>
      <sheetName val="Patna2162"/>
      <sheetName val="Patna2232"/>
      <sheetName val="Patna2420"/>
      <sheetName val="Patna2422"/>
      <sheetName val="Patna2444"/>
      <sheetName val="Patna2447"/>
      <sheetName val="Patna2495"/>
      <sheetName val="Patna2496"/>
      <sheetName val="Patna2600"/>
      <sheetName val="Patna2618"/>
      <sheetName val="Patna465"/>
      <sheetName val="Patna468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752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Medium 8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199</v>
          </cell>
          <cell r="L2" t="str">
            <v xml:space="preserve"> </v>
          </cell>
          <cell r="M2">
            <v>1665647113089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>
            <v>150</v>
          </cell>
          <cell r="L3" t="str">
            <v xml:space="preserve"> </v>
          </cell>
          <cell r="M3">
            <v>1665809921161</v>
          </cell>
        </row>
        <row r="4">
          <cell r="A4" t="str">
            <v>Ahmedabad0158</v>
          </cell>
          <cell r="B4">
            <v>190010227509</v>
          </cell>
          <cell r="D4">
            <v>2</v>
          </cell>
          <cell r="E4">
            <v>11</v>
          </cell>
          <cell r="F4" t="str">
            <v>Baby Powders</v>
          </cell>
          <cell r="G4" t="str">
            <v>Himalaya Baby Powder 200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>
            <v>135</v>
          </cell>
          <cell r="L4" t="str">
            <v xml:space="preserve"> </v>
          </cell>
          <cell r="M4">
            <v>1665809921161</v>
          </cell>
        </row>
        <row r="5">
          <cell r="A5" t="str">
            <v>Ahmedabad0158</v>
          </cell>
          <cell r="B5">
            <v>190010426609</v>
          </cell>
          <cell r="D5">
            <v>1</v>
          </cell>
          <cell r="E5">
            <v>6</v>
          </cell>
          <cell r="F5" t="str">
            <v>Baby Powders</v>
          </cell>
          <cell r="G5" t="str">
            <v>Himalaya Baby Powder 400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215</v>
          </cell>
          <cell r="L5" t="str">
            <v xml:space="preserve"> </v>
          </cell>
          <cell r="M5">
            <v>1665646947525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8</v>
          </cell>
          <cell r="F6" t="str">
            <v>Baby Bar Soaps / Liquid Soaps</v>
          </cell>
          <cell r="G6" t="str">
            <v>Johnson's Baby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62</v>
          </cell>
          <cell r="L6" t="str">
            <v xml:space="preserve"> </v>
          </cell>
          <cell r="M6">
            <v>1665640605482</v>
          </cell>
        </row>
        <row r="7">
          <cell r="A7" t="str">
            <v>Ahmedabad0158</v>
          </cell>
          <cell r="B7">
            <v>190010626709</v>
          </cell>
          <cell r="D7">
            <v>2</v>
          </cell>
          <cell r="E7">
            <v>8</v>
          </cell>
          <cell r="F7" t="str">
            <v>Baby Bar Soaps / Liquid Soaps</v>
          </cell>
          <cell r="G7" t="str">
            <v>Johnson's Baby 75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62</v>
          </cell>
          <cell r="L7" t="str">
            <v xml:space="preserve"> </v>
          </cell>
          <cell r="M7">
            <v>1665647631593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5</v>
          </cell>
          <cell r="F8" t="str">
            <v>Infant Milk Powder</v>
          </cell>
          <cell r="G8" t="str">
            <v>Lactogen Stage 2 After 6 Months 400 G</v>
          </cell>
          <cell r="H8">
            <v>4</v>
          </cell>
          <cell r="I8" t="str">
            <v>Carton Box</v>
          </cell>
          <cell r="J8" t="str">
            <v xml:space="preserve">Chemist                       </v>
          </cell>
          <cell r="K8">
            <v>380</v>
          </cell>
          <cell r="L8" t="str">
            <v xml:space="preserve"> </v>
          </cell>
          <cell r="M8">
            <v>1665719652524</v>
          </cell>
        </row>
        <row r="9">
          <cell r="A9" t="str">
            <v>Ahmedabad1673</v>
          </cell>
          <cell r="B9">
            <v>190050629709</v>
          </cell>
          <cell r="D9">
            <v>1</v>
          </cell>
          <cell r="E9">
            <v>13</v>
          </cell>
          <cell r="F9" t="str">
            <v>Baby Bar Soaps / Liquid Soaps</v>
          </cell>
          <cell r="G9" t="str">
            <v>Johnson's Baby 25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15</v>
          </cell>
          <cell r="L9" t="str">
            <v xml:space="preserve"> </v>
          </cell>
          <cell r="M9">
            <v>1665747326779</v>
          </cell>
        </row>
        <row r="10">
          <cell r="A10" t="str">
            <v>Ahmedabad1673</v>
          </cell>
          <cell r="B10">
            <v>190050629709</v>
          </cell>
          <cell r="D10">
            <v>2</v>
          </cell>
          <cell r="E10">
            <v>13</v>
          </cell>
          <cell r="F10" t="str">
            <v xml:space="preserve">Baby Hair Oils </v>
          </cell>
          <cell r="G10" t="str">
            <v>Parachute 100% Pure Coconut Oil (Plastic Jar) 175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>
            <v>73</v>
          </cell>
          <cell r="L10" t="str">
            <v xml:space="preserve"> </v>
          </cell>
          <cell r="M10">
            <v>1665747326779</v>
          </cell>
        </row>
        <row r="11">
          <cell r="A11" t="str">
            <v>Ahmedabad1673</v>
          </cell>
          <cell r="B11">
            <v>190050629709</v>
          </cell>
          <cell r="D11">
            <v>3</v>
          </cell>
          <cell r="E11">
            <v>13</v>
          </cell>
          <cell r="F11" t="str">
            <v>Baby Powders</v>
          </cell>
          <cell r="G11" t="str">
            <v>Johnson's Baby Powder 50 G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>
            <v>50</v>
          </cell>
          <cell r="L11" t="str">
            <v xml:space="preserve"> </v>
          </cell>
          <cell r="M11">
            <v>1665747326779</v>
          </cell>
        </row>
        <row r="12">
          <cell r="A12" t="str">
            <v>Ahmedabad1673</v>
          </cell>
          <cell r="B12">
            <v>190050629709</v>
          </cell>
          <cell r="D12">
            <v>4</v>
          </cell>
          <cell r="E12">
            <v>13</v>
          </cell>
          <cell r="F12" t="str">
            <v>Disposable Diapers/Nappy Pads</v>
          </cell>
          <cell r="G12" t="str">
            <v>Mamy Poko Pants Small (4-8)Kg +  + 1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99</v>
          </cell>
          <cell r="L12" t="str">
            <v xml:space="preserve"> </v>
          </cell>
          <cell r="M12">
            <v>1665747326779</v>
          </cell>
        </row>
        <row r="13">
          <cell r="A13" t="str">
            <v>Ahmedabad1687</v>
          </cell>
          <cell r="B13">
            <v>190010427009</v>
          </cell>
          <cell r="D13">
            <v>1</v>
          </cell>
          <cell r="E13">
            <v>14</v>
          </cell>
          <cell r="F13" t="str">
            <v>Baby Powders</v>
          </cell>
          <cell r="G13" t="str">
            <v>Mee Mee FreshFeel Baby Powder +  + 500</v>
          </cell>
          <cell r="H13">
            <v>1</v>
          </cell>
          <cell r="I13" t="str">
            <v>Plasticbottle (pet)</v>
          </cell>
          <cell r="J13" t="str">
            <v>Flipkart</v>
          </cell>
          <cell r="K13">
            <v>299</v>
          </cell>
          <cell r="L13" t="str">
            <v xml:space="preserve"> </v>
          </cell>
          <cell r="M13">
            <v>1665757137535</v>
          </cell>
        </row>
        <row r="14">
          <cell r="A14" t="str">
            <v>Ahmedabad1687</v>
          </cell>
          <cell r="B14">
            <v>190010427009</v>
          </cell>
          <cell r="D14">
            <v>2</v>
          </cell>
          <cell r="E14">
            <v>14</v>
          </cell>
          <cell r="F14" t="str">
            <v>Baby Wipes</v>
          </cell>
          <cell r="G14" t="str">
            <v>Body Guard Premium Baby Wet Wipes 72 N</v>
          </cell>
          <cell r="H14">
            <v>3</v>
          </cell>
          <cell r="I14" t="str">
            <v>NA(Others)</v>
          </cell>
          <cell r="J14" t="str">
            <v>Flipkart</v>
          </cell>
          <cell r="K14">
            <v>125</v>
          </cell>
          <cell r="L14" t="str">
            <v xml:space="preserve"> </v>
          </cell>
          <cell r="M14">
            <v>1665756949056</v>
          </cell>
        </row>
        <row r="15">
          <cell r="A15" t="str">
            <v>Ahmedabad1687</v>
          </cell>
          <cell r="B15">
            <v>190010427009</v>
          </cell>
          <cell r="D15">
            <v>3</v>
          </cell>
          <cell r="E15">
            <v>14</v>
          </cell>
          <cell r="F15" t="str">
            <v>Baby Wipes</v>
          </cell>
          <cell r="G15" t="str">
            <v>Body Guard Premium Baby Wet Wipes 72 N</v>
          </cell>
          <cell r="H15">
            <v>3</v>
          </cell>
          <cell r="I15" t="str">
            <v>NA(Others)</v>
          </cell>
          <cell r="J15" t="str">
            <v>Flipkart</v>
          </cell>
          <cell r="K15">
            <v>125</v>
          </cell>
          <cell r="L15" t="str">
            <v xml:space="preserve"> </v>
          </cell>
          <cell r="M15">
            <v>1665756949056</v>
          </cell>
        </row>
        <row r="16">
          <cell r="A16" t="str">
            <v>Ahmedabad1687</v>
          </cell>
          <cell r="B16">
            <v>190010427009</v>
          </cell>
          <cell r="D16">
            <v>4</v>
          </cell>
          <cell r="E16">
            <v>14</v>
          </cell>
          <cell r="F16" t="str">
            <v>Disposable Diapers/Nappy Pads</v>
          </cell>
          <cell r="G16" t="str">
            <v>Little Angel Extra Dry Pants Medium (5-11kg) +  + 56</v>
          </cell>
          <cell r="H16">
            <v>2</v>
          </cell>
          <cell r="I16" t="str">
            <v>NA(Others)</v>
          </cell>
          <cell r="J16" t="str">
            <v>Flipkart</v>
          </cell>
          <cell r="K16">
            <v>749</v>
          </cell>
          <cell r="L16" t="str">
            <v xml:space="preserve"> </v>
          </cell>
          <cell r="M16">
            <v>1665757426088</v>
          </cell>
        </row>
        <row r="17">
          <cell r="A17" t="str">
            <v>Ahmedabad1687</v>
          </cell>
          <cell r="B17">
            <v>190010427009</v>
          </cell>
          <cell r="D17">
            <v>5</v>
          </cell>
          <cell r="E17">
            <v>14</v>
          </cell>
          <cell r="F17" t="str">
            <v>Disposable Diapers/Nappy Pads</v>
          </cell>
          <cell r="G17" t="str">
            <v>Mamy Poko Pants Medium (7-12)Kg 9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99</v>
          </cell>
          <cell r="L17" t="str">
            <v xml:space="preserve"> </v>
          </cell>
          <cell r="M17">
            <v>1665757426088</v>
          </cell>
        </row>
        <row r="18">
          <cell r="A18" t="str">
            <v>Ahmedabad2038</v>
          </cell>
          <cell r="B18">
            <v>190030128109</v>
          </cell>
          <cell r="D18">
            <v>1</v>
          </cell>
          <cell r="E18">
            <v>29</v>
          </cell>
          <cell r="F18" t="str">
            <v xml:space="preserve">Baby Hair Oils </v>
          </cell>
          <cell r="G18" t="str">
            <v>Himalaya Baby hair oil 100 M</v>
          </cell>
          <cell r="H18">
            <v>1</v>
          </cell>
          <cell r="I18" t="str">
            <v>Plasticbottle (pet)</v>
          </cell>
          <cell r="J18" t="str">
            <v xml:space="preserve">Others                        </v>
          </cell>
          <cell r="K18">
            <v>125</v>
          </cell>
          <cell r="L18" t="str">
            <v xml:space="preserve"> </v>
          </cell>
          <cell r="M18">
            <v>1664520252478</v>
          </cell>
        </row>
        <row r="19">
          <cell r="A19" t="str">
            <v>Ahmedabad2038</v>
          </cell>
          <cell r="B19">
            <v>190030128109</v>
          </cell>
          <cell r="D19">
            <v>2</v>
          </cell>
          <cell r="E19">
            <v>30</v>
          </cell>
          <cell r="F19" t="str">
            <v>Baby Bar Soaps / Liquid Soaps</v>
          </cell>
          <cell r="G19" t="str">
            <v>Himalaya Gentle Baby Soap 25 G (Rs 10)</v>
          </cell>
          <cell r="H19">
            <v>1</v>
          </cell>
          <cell r="I19" t="str">
            <v>NA(Others)</v>
          </cell>
          <cell r="J19" t="str">
            <v xml:space="preserve">Others                        </v>
          </cell>
          <cell r="K19">
            <v>10</v>
          </cell>
          <cell r="L19" t="str">
            <v xml:space="preserve"> </v>
          </cell>
          <cell r="M19">
            <v>1664520252478</v>
          </cell>
        </row>
        <row r="20">
          <cell r="A20" t="str">
            <v>Ahmedabad2038</v>
          </cell>
          <cell r="B20">
            <v>190030128109</v>
          </cell>
          <cell r="D20">
            <v>3</v>
          </cell>
          <cell r="E20">
            <v>30</v>
          </cell>
          <cell r="F20" t="str">
            <v>Baby Wipes</v>
          </cell>
          <cell r="G20" t="str">
            <v>Mee Mee Caring Baby Wipes 72 N</v>
          </cell>
          <cell r="H20">
            <v>1</v>
          </cell>
          <cell r="I20" t="str">
            <v>NA(Others)</v>
          </cell>
          <cell r="J20" t="str">
            <v xml:space="preserve">Others                        </v>
          </cell>
          <cell r="K20">
            <v>149</v>
          </cell>
          <cell r="L20" t="str">
            <v xml:space="preserve"> </v>
          </cell>
          <cell r="M20">
            <v>1664520252478</v>
          </cell>
        </row>
        <row r="21">
          <cell r="A21" t="str">
            <v>Ahmedabad2038</v>
          </cell>
          <cell r="B21">
            <v>190030128109</v>
          </cell>
          <cell r="D21">
            <v>4</v>
          </cell>
          <cell r="E21">
            <v>30</v>
          </cell>
          <cell r="F21" t="str">
            <v>Combi Pack</v>
          </cell>
          <cell r="G21" t="str">
            <v>Himalaya Himalaya gentle baby shampoo 100 ML + Himalaya baby cream 50 ML + Himalaya diaper rash cream 20 G + Himalaya gentle baby soap 75 G + Himalaya baby lotion 100 ML 1 N</v>
          </cell>
          <cell r="H21">
            <v>1</v>
          </cell>
          <cell r="I21" t="str">
            <v>NA(Others)</v>
          </cell>
          <cell r="J21" t="str">
            <v xml:space="preserve">Others                        </v>
          </cell>
          <cell r="K21">
            <v>360</v>
          </cell>
          <cell r="L21" t="str">
            <v xml:space="preserve"> </v>
          </cell>
          <cell r="M21">
            <v>1664520252478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10</v>
          </cell>
          <cell r="F22" t="str">
            <v>Baby Bar Soaps / Liquid Soaps</v>
          </cell>
          <cell r="G22" t="str">
            <v>Himalaya Baby Extra Moisturizing Bar 125 G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>
            <v>75</v>
          </cell>
          <cell r="L22" t="str">
            <v xml:space="preserve"> </v>
          </cell>
          <cell r="M22">
            <v>1665720893225</v>
          </cell>
        </row>
        <row r="23">
          <cell r="A23" t="str">
            <v>Ahmedabad2164</v>
          </cell>
          <cell r="B23">
            <v>190040229209</v>
          </cell>
          <cell r="D23">
            <v>1</v>
          </cell>
          <cell r="E23">
            <v>3</v>
          </cell>
          <cell r="F23" t="str">
            <v>Baby Massage Oil</v>
          </cell>
          <cell r="G23" t="str">
            <v>Himalaya Baby Massage Oil 50 M</v>
          </cell>
          <cell r="H23">
            <v>1</v>
          </cell>
          <cell r="I23" t="str">
            <v>Plastic Can</v>
          </cell>
          <cell r="J23" t="str">
            <v xml:space="preserve">Chemist                       </v>
          </cell>
          <cell r="K23">
            <v>60</v>
          </cell>
          <cell r="L23" t="str">
            <v xml:space="preserve"> </v>
          </cell>
          <cell r="M23">
            <v>1665644421610</v>
          </cell>
        </row>
        <row r="24">
          <cell r="A24" t="str">
            <v>Ahmedabad2164</v>
          </cell>
          <cell r="B24">
            <v>190040229209</v>
          </cell>
          <cell r="D24">
            <v>2</v>
          </cell>
          <cell r="E24">
            <v>3</v>
          </cell>
          <cell r="F24" t="str">
            <v>Baby Massage Oil</v>
          </cell>
          <cell r="G24" t="str">
            <v>Himalaya Baby Massage Oil 50 M</v>
          </cell>
          <cell r="H24">
            <v>1</v>
          </cell>
          <cell r="I24" t="str">
            <v>Plastic Can</v>
          </cell>
          <cell r="J24" t="str">
            <v xml:space="preserve">Chemist                       </v>
          </cell>
          <cell r="K24">
            <v>60</v>
          </cell>
          <cell r="L24" t="str">
            <v xml:space="preserve"> </v>
          </cell>
          <cell r="M24">
            <v>1665644421610</v>
          </cell>
        </row>
        <row r="25">
          <cell r="A25" t="str">
            <v>Ahmedabad2164</v>
          </cell>
          <cell r="B25">
            <v>190040229209</v>
          </cell>
          <cell r="D25">
            <v>3</v>
          </cell>
          <cell r="E25">
            <v>3</v>
          </cell>
          <cell r="F25" t="str">
            <v>Disposable Diapers/Nappy Pads</v>
          </cell>
          <cell r="G25" t="str">
            <v>Super Cutes Wonder Pullup M(5-11KG)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>
            <v>50</v>
          </cell>
          <cell r="L25" t="str">
            <v xml:space="preserve"> </v>
          </cell>
          <cell r="M25">
            <v>1665644421610</v>
          </cell>
        </row>
        <row r="26">
          <cell r="A26" t="str">
            <v>Ahmedabad2164</v>
          </cell>
          <cell r="B26">
            <v>190040529309</v>
          </cell>
          <cell r="D26">
            <v>1</v>
          </cell>
          <cell r="E26">
            <v>8</v>
          </cell>
          <cell r="F26" t="str">
            <v>Disposable Diapers/Nappy Pads</v>
          </cell>
          <cell r="G26" t="str">
            <v>Super Dry +  + 1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499</v>
          </cell>
          <cell r="L26" t="str">
            <v xml:space="preserve">super dry </v>
          </cell>
          <cell r="M26">
            <v>1665676808951</v>
          </cell>
        </row>
        <row r="27">
          <cell r="A27" t="str">
            <v>Ahmedabad2513</v>
          </cell>
          <cell r="B27">
            <v>190040428309</v>
          </cell>
          <cell r="D27">
            <v>1</v>
          </cell>
          <cell r="E27">
            <v>26</v>
          </cell>
          <cell r="F27" t="str">
            <v>Baby Bar Soaps / Liquid Soaps</v>
          </cell>
          <cell r="G27" t="str">
            <v>Himalaya Herbal Gentle Baby Bodywash 200 M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1</v>
          </cell>
          <cell r="L27" t="str">
            <v xml:space="preserve"> </v>
          </cell>
          <cell r="M27">
            <v>1664255761592</v>
          </cell>
        </row>
        <row r="28">
          <cell r="A28" t="str">
            <v>Ahmedabad2513</v>
          </cell>
          <cell r="B28">
            <v>190040429409</v>
          </cell>
          <cell r="D28">
            <v>1</v>
          </cell>
          <cell r="E28">
            <v>26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1664586701865</v>
          </cell>
        </row>
        <row r="29">
          <cell r="A29" t="str">
            <v>Ahmedabad2513</v>
          </cell>
          <cell r="B29">
            <v>190040429409</v>
          </cell>
          <cell r="D29">
            <v>2</v>
          </cell>
          <cell r="E29">
            <v>11</v>
          </cell>
          <cell r="F29" t="str">
            <v>Infant Milk Powder</v>
          </cell>
          <cell r="G29" t="str">
            <v>Aptamil 2 6-12M 400 G</v>
          </cell>
          <cell r="H29">
            <v>1</v>
          </cell>
          <cell r="I29" t="str">
            <v>Carton Box</v>
          </cell>
          <cell r="J29" t="str">
            <v xml:space="preserve">Chemist                       </v>
          </cell>
          <cell r="K29">
            <v>795</v>
          </cell>
          <cell r="L29" t="str">
            <v xml:space="preserve"> </v>
          </cell>
          <cell r="M29">
            <v>1665590174367</v>
          </cell>
        </row>
        <row r="30">
          <cell r="A30" t="str">
            <v>Ahmedabad2527</v>
          </cell>
          <cell r="B30">
            <v>190070330409</v>
          </cell>
          <cell r="D30">
            <v>1</v>
          </cell>
          <cell r="E30">
            <v>21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115</v>
          </cell>
          <cell r="L30" t="str">
            <v xml:space="preserve"> </v>
          </cell>
          <cell r="M30">
            <v>1664185868919</v>
          </cell>
        </row>
        <row r="31">
          <cell r="A31" t="str">
            <v>Ahmedabad2527</v>
          </cell>
          <cell r="B31">
            <v>190070330409</v>
          </cell>
          <cell r="D31">
            <v>2</v>
          </cell>
          <cell r="E31">
            <v>21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1664185868919</v>
          </cell>
        </row>
        <row r="32">
          <cell r="A32" t="str">
            <v>Ahmedabad2527</v>
          </cell>
          <cell r="B32">
            <v>190070429109</v>
          </cell>
          <cell r="D32">
            <v>1</v>
          </cell>
          <cell r="E32">
            <v>23</v>
          </cell>
          <cell r="F32" t="str">
            <v>Baby Wipes</v>
          </cell>
          <cell r="G32" t="str">
            <v>Himalaya Herbal Gentle Baby Wipes 24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85</v>
          </cell>
          <cell r="L32" t="str">
            <v xml:space="preserve"> </v>
          </cell>
          <cell r="M32">
            <v>1664184537978</v>
          </cell>
        </row>
        <row r="33">
          <cell r="A33" t="str">
            <v>Ahmedabad2527</v>
          </cell>
          <cell r="B33">
            <v>190070530309</v>
          </cell>
          <cell r="D33">
            <v>1</v>
          </cell>
          <cell r="E33">
            <v>21</v>
          </cell>
          <cell r="F33" t="str">
            <v>Disposable Diapers/Nappy Pads</v>
          </cell>
          <cell r="G33" t="str">
            <v>Little Angel Extra Dry Large Pants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10</v>
          </cell>
          <cell r="L33" t="str">
            <v xml:space="preserve"> </v>
          </cell>
          <cell r="M33">
            <v>1664192382793</v>
          </cell>
        </row>
        <row r="34">
          <cell r="A34" t="str">
            <v>Ahmedabad2527</v>
          </cell>
          <cell r="B34">
            <v>190070629909</v>
          </cell>
          <cell r="D34">
            <v>1</v>
          </cell>
          <cell r="E34">
            <v>29</v>
          </cell>
          <cell r="F34" t="str">
            <v>Baby Shampoos /Conditioners</v>
          </cell>
          <cell r="G34" t="str">
            <v>Himalaya Herbals Gentle Baby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90</v>
          </cell>
          <cell r="L34" t="str">
            <v xml:space="preserve"> </v>
          </cell>
          <cell r="M34">
            <v>1664545509916</v>
          </cell>
        </row>
        <row r="35">
          <cell r="A35" t="str">
            <v>Ahmedabad2657</v>
          </cell>
          <cell r="B35">
            <v>190040429109</v>
          </cell>
          <cell r="D35">
            <v>1</v>
          </cell>
          <cell r="E35">
            <v>13</v>
          </cell>
          <cell r="F35" t="str">
            <v>Baby Powders</v>
          </cell>
          <cell r="G35" t="str">
            <v>Himalaya Baby Powder 100 G</v>
          </cell>
          <cell r="H35">
            <v>1</v>
          </cell>
          <cell r="I35" t="str">
            <v>Plasticbottle (pet)</v>
          </cell>
          <cell r="J35" t="str">
            <v>Apollo Pharmacy</v>
          </cell>
          <cell r="K35">
            <v>83</v>
          </cell>
          <cell r="L35" t="str">
            <v xml:space="preserve"> </v>
          </cell>
          <cell r="M35">
            <v>1665620034302</v>
          </cell>
        </row>
        <row r="36">
          <cell r="A36" t="str">
            <v>Ahmedabad2657</v>
          </cell>
          <cell r="B36">
            <v>190040429109</v>
          </cell>
          <cell r="D36">
            <v>2</v>
          </cell>
          <cell r="E36">
            <v>13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83</v>
          </cell>
          <cell r="L36" t="str">
            <v xml:space="preserve"> </v>
          </cell>
          <cell r="M36">
            <v>1665620034302</v>
          </cell>
        </row>
        <row r="37">
          <cell r="A37" t="str">
            <v>Ahmedabad2657</v>
          </cell>
          <cell r="B37">
            <v>190040429109</v>
          </cell>
          <cell r="D37">
            <v>3</v>
          </cell>
          <cell r="E37">
            <v>13</v>
          </cell>
          <cell r="F37" t="str">
            <v>Baby Powders</v>
          </cell>
          <cell r="G37" t="str">
            <v>Himalaya Baby Powder 100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83</v>
          </cell>
          <cell r="L37" t="str">
            <v xml:space="preserve"> </v>
          </cell>
          <cell r="M37">
            <v>1665620034302</v>
          </cell>
        </row>
        <row r="38">
          <cell r="A38" t="str">
            <v>Ahmedabad2657</v>
          </cell>
          <cell r="B38">
            <v>190040429109</v>
          </cell>
          <cell r="D38">
            <v>4</v>
          </cell>
          <cell r="E38">
            <v>13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83</v>
          </cell>
          <cell r="L38" t="str">
            <v xml:space="preserve"> </v>
          </cell>
          <cell r="M38">
            <v>1665620034302</v>
          </cell>
        </row>
        <row r="39">
          <cell r="A39" t="str">
            <v>Ahmedabad347</v>
          </cell>
          <cell r="B39">
            <v>190030228009</v>
          </cell>
          <cell r="D39">
            <v>1</v>
          </cell>
          <cell r="E39">
            <v>9</v>
          </cell>
          <cell r="F39" t="str">
            <v>Infant Milk Powder</v>
          </cell>
          <cell r="G39" t="str">
            <v>Similac Stage 2 6-24 Months 400 G</v>
          </cell>
          <cell r="H39">
            <v>3</v>
          </cell>
          <cell r="I39" t="str">
            <v>Carton Box</v>
          </cell>
          <cell r="J39" t="str">
            <v xml:space="preserve">Chemist                       </v>
          </cell>
          <cell r="K39">
            <v>425</v>
          </cell>
          <cell r="L39" t="str">
            <v xml:space="preserve"> </v>
          </cell>
          <cell r="M39">
            <v>1665823643181</v>
          </cell>
        </row>
        <row r="40">
          <cell r="A40" t="str">
            <v>Ahmedabad347</v>
          </cell>
          <cell r="B40">
            <v>190030327909</v>
          </cell>
          <cell r="D40">
            <v>1</v>
          </cell>
          <cell r="E40">
            <v>23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80</v>
          </cell>
          <cell r="L40" t="str">
            <v xml:space="preserve"> </v>
          </cell>
          <cell r="M40">
            <v>1664253668478</v>
          </cell>
        </row>
        <row r="41">
          <cell r="A41" t="str">
            <v>Ahmedabad347</v>
          </cell>
          <cell r="B41">
            <v>190030427709</v>
          </cell>
          <cell r="D41">
            <v>1</v>
          </cell>
          <cell r="E41">
            <v>27</v>
          </cell>
          <cell r="F41" t="str">
            <v>Disposable Diapers/Nappy Pads</v>
          </cell>
          <cell r="G41" t="str">
            <v>Cuddles Super Pants Small +  + 20</v>
          </cell>
          <cell r="H41">
            <v>1</v>
          </cell>
          <cell r="I41" t="str">
            <v>NA(Others)</v>
          </cell>
          <cell r="J41" t="str">
            <v xml:space="preserve">D Mart                        </v>
          </cell>
          <cell r="K41">
            <v>210</v>
          </cell>
          <cell r="L41" t="str">
            <v xml:space="preserve"> </v>
          </cell>
          <cell r="M41">
            <v>1664377431812</v>
          </cell>
        </row>
        <row r="42">
          <cell r="A42" t="str">
            <v>Ahmedabad347</v>
          </cell>
          <cell r="B42">
            <v>190030427709</v>
          </cell>
          <cell r="D42">
            <v>2</v>
          </cell>
          <cell r="E42">
            <v>2</v>
          </cell>
          <cell r="F42" t="str">
            <v>Disposable Diapers/Nappy Pads</v>
          </cell>
          <cell r="G42" t="str">
            <v>Cuddles Super Pants Small +  + 20</v>
          </cell>
          <cell r="H42">
            <v>1</v>
          </cell>
          <cell r="I42" t="str">
            <v>NA(Others)</v>
          </cell>
          <cell r="J42" t="str">
            <v xml:space="preserve">D Mart                        </v>
          </cell>
          <cell r="K42">
            <v>0</v>
          </cell>
          <cell r="L42" t="str">
            <v xml:space="preserve"> </v>
          </cell>
          <cell r="M42">
            <v>1664802608162</v>
          </cell>
        </row>
        <row r="43">
          <cell r="A43" t="str">
            <v>Ahmedabad350</v>
          </cell>
          <cell r="B43">
            <v>190030127209</v>
          </cell>
          <cell r="D43">
            <v>1</v>
          </cell>
          <cell r="E43">
            <v>8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1</v>
          </cell>
          <cell r="L43" t="str">
            <v xml:space="preserve"> </v>
          </cell>
          <cell r="M43">
            <v>1665664063390</v>
          </cell>
        </row>
        <row r="44">
          <cell r="A44" t="str">
            <v>Ahmedabad350</v>
          </cell>
          <cell r="B44">
            <v>190030227309</v>
          </cell>
          <cell r="D44">
            <v>1</v>
          </cell>
          <cell r="E44">
            <v>9</v>
          </cell>
          <cell r="F44" t="str">
            <v>Disposable Diapers/Nappy Pads</v>
          </cell>
          <cell r="G44" t="str">
            <v>Mamy Poko Pants Medium (7-12)Kg +  + 1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1665421873841</v>
          </cell>
        </row>
        <row r="45">
          <cell r="A45" t="str">
            <v>Ahmedabad350</v>
          </cell>
          <cell r="B45">
            <v>190030227309</v>
          </cell>
          <cell r="D45">
            <v>2</v>
          </cell>
          <cell r="E45">
            <v>17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55</v>
          </cell>
          <cell r="L45" t="str">
            <v xml:space="preserve"> </v>
          </cell>
          <cell r="M45">
            <v>1666026602787</v>
          </cell>
        </row>
        <row r="46">
          <cell r="A46" t="str">
            <v>Ahmedabad350</v>
          </cell>
          <cell r="B46">
            <v>190030627509</v>
          </cell>
          <cell r="D46">
            <v>1</v>
          </cell>
          <cell r="E46">
            <v>9</v>
          </cell>
          <cell r="F46" t="str">
            <v>Baby Cereals</v>
          </cell>
          <cell r="G46" t="str">
            <v>Cerelac Wheat Apple Cherry Stage 2 300 G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245</v>
          </cell>
          <cell r="L46" t="str">
            <v xml:space="preserve"> </v>
          </cell>
          <cell r="M46">
            <v>1666014008539</v>
          </cell>
        </row>
        <row r="47">
          <cell r="A47" t="str">
            <v>Ahmedabad754</v>
          </cell>
          <cell r="B47">
            <v>190050429809</v>
          </cell>
          <cell r="D47">
            <v>1</v>
          </cell>
          <cell r="E47">
            <v>21</v>
          </cell>
          <cell r="F47" t="str">
            <v>Baby Powders</v>
          </cell>
          <cell r="G47" t="str">
            <v>Himalaya Baby Powder 50 G</v>
          </cell>
          <cell r="H47">
            <v>2</v>
          </cell>
          <cell r="I47" t="str">
            <v>Plasticbottle (pet)</v>
          </cell>
          <cell r="J47" t="str">
            <v xml:space="preserve">Chemist                       </v>
          </cell>
          <cell r="K47">
            <v>40</v>
          </cell>
          <cell r="L47" t="str">
            <v xml:space="preserve"> </v>
          </cell>
          <cell r="M47">
            <v>1664260982272</v>
          </cell>
        </row>
        <row r="48">
          <cell r="A48" t="str">
            <v>Ahmedabad754</v>
          </cell>
          <cell r="B48">
            <v>190050630209</v>
          </cell>
          <cell r="D48">
            <v>1</v>
          </cell>
          <cell r="E48">
            <v>10</v>
          </cell>
          <cell r="F48" t="str">
            <v>Infant Milk Powder</v>
          </cell>
          <cell r="G48" t="str">
            <v>Nutricia Dexolac Stage 1 Carton 400 G</v>
          </cell>
          <cell r="H48">
            <v>1</v>
          </cell>
          <cell r="I48" t="str">
            <v>Carton Box</v>
          </cell>
          <cell r="J48" t="str">
            <v xml:space="preserve">Chemist                       </v>
          </cell>
          <cell r="K48">
            <v>360</v>
          </cell>
          <cell r="L48" t="str">
            <v xml:space="preserve"> </v>
          </cell>
          <cell r="M48">
            <v>1665805109740</v>
          </cell>
        </row>
        <row r="49">
          <cell r="A49" t="str">
            <v>Ahmedabad755</v>
          </cell>
          <cell r="B49">
            <v>190050330109</v>
          </cell>
          <cell r="D49">
            <v>1</v>
          </cell>
          <cell r="E49">
            <v>25</v>
          </cell>
          <cell r="F49" t="str">
            <v>Baby Shampoos /Conditioners</v>
          </cell>
          <cell r="G49" t="str">
            <v>Himalaya Herbals Gentle Baby 100 M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>
            <v>90</v>
          </cell>
          <cell r="L49" t="str">
            <v xml:space="preserve"> </v>
          </cell>
          <cell r="M49">
            <v>1665754895832</v>
          </cell>
        </row>
        <row r="50">
          <cell r="A50" t="str">
            <v>Ahmedabad755</v>
          </cell>
          <cell r="B50">
            <v>190050330109</v>
          </cell>
          <cell r="D50">
            <v>2</v>
          </cell>
          <cell r="E50">
            <v>5</v>
          </cell>
          <cell r="F50" t="str">
            <v>Baby Powders</v>
          </cell>
          <cell r="G50" t="str">
            <v>Himalaya Baby Powder 200 G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135</v>
          </cell>
          <cell r="L50" t="str">
            <v>free refreshing baby soap 75g</v>
          </cell>
          <cell r="M50">
            <v>1665754895832</v>
          </cell>
        </row>
        <row r="51">
          <cell r="A51" t="str">
            <v>Ahmedabad755</v>
          </cell>
          <cell r="B51">
            <v>190050430009</v>
          </cell>
          <cell r="D51">
            <v>1</v>
          </cell>
          <cell r="E51">
            <v>25</v>
          </cell>
          <cell r="F51" t="str">
            <v>Infant Milk Powder</v>
          </cell>
          <cell r="G51" t="str">
            <v>Lactogen Stage 1 Upto 6 Months 400 G</v>
          </cell>
          <cell r="H51">
            <v>8</v>
          </cell>
          <cell r="I51" t="str">
            <v>Carton Box</v>
          </cell>
          <cell r="J51" t="str">
            <v>Apollo Pharmacy</v>
          </cell>
          <cell r="K51">
            <v>395</v>
          </cell>
          <cell r="L51" t="str">
            <v xml:space="preserve"> </v>
          </cell>
          <cell r="M51">
            <v>1665900357748</v>
          </cell>
        </row>
        <row r="52">
          <cell r="A52" t="str">
            <v>Ahmedabad755</v>
          </cell>
          <cell r="B52">
            <v>190050430009</v>
          </cell>
          <cell r="D52">
            <v>2</v>
          </cell>
          <cell r="E52">
            <v>1</v>
          </cell>
          <cell r="F52" t="str">
            <v>Disposable Diapers/Nappy Pads</v>
          </cell>
          <cell r="G52" t="str">
            <v>Mamy Poko Pants Extra Absorb Small +  + 36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>
            <v>399</v>
          </cell>
          <cell r="L52" t="str">
            <v xml:space="preserve"> </v>
          </cell>
          <cell r="M52">
            <v>1665900357748</v>
          </cell>
        </row>
        <row r="53">
          <cell r="A53" t="str">
            <v>Ahmedabad756</v>
          </cell>
          <cell r="B53">
            <v>190050329509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Pampers Happy SkinPants Large Aloe Vera Lotion(9-14kg)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14</v>
          </cell>
          <cell r="L53" t="str">
            <v xml:space="preserve"> </v>
          </cell>
          <cell r="M53">
            <v>1665751552572</v>
          </cell>
        </row>
        <row r="54">
          <cell r="A54" t="str">
            <v>Ahmedabad756</v>
          </cell>
          <cell r="B54">
            <v>190050329509</v>
          </cell>
          <cell r="D54">
            <v>2</v>
          </cell>
          <cell r="E54">
            <v>10</v>
          </cell>
          <cell r="F54" t="str">
            <v>Disposable Diapers/Nappy Pads</v>
          </cell>
          <cell r="G54" t="str">
            <v>Mamy Poko Pants Standard Medium 1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0</v>
          </cell>
          <cell r="L54" t="str">
            <v xml:space="preserve"> </v>
          </cell>
          <cell r="M54">
            <v>1665751552572</v>
          </cell>
        </row>
        <row r="55">
          <cell r="A55" t="str">
            <v>Ahmedabad756</v>
          </cell>
          <cell r="B55">
            <v>190050329509</v>
          </cell>
          <cell r="D55">
            <v>3</v>
          </cell>
          <cell r="E55">
            <v>16</v>
          </cell>
          <cell r="F55" t="str">
            <v>Disposable Diapers/Nappy Pads</v>
          </cell>
          <cell r="G55" t="str">
            <v>Mamy Poko Pants Standard Small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10</v>
          </cell>
          <cell r="L55" t="str">
            <v xml:space="preserve"> </v>
          </cell>
          <cell r="M55">
            <v>1665901718735</v>
          </cell>
        </row>
        <row r="56">
          <cell r="A56" t="str">
            <v>Ahmedabad757</v>
          </cell>
          <cell r="B56">
            <v>190050429309</v>
          </cell>
          <cell r="D56">
            <v>1</v>
          </cell>
          <cell r="E56">
            <v>6</v>
          </cell>
          <cell r="F56" t="str">
            <v>Baby Bar Soaps / Liquid Soaps</v>
          </cell>
          <cell r="G56" t="str">
            <v>Himalaya Baby Soap 125 G</v>
          </cell>
          <cell r="H56">
            <v>2</v>
          </cell>
          <cell r="I56" t="str">
            <v>NA(Others)</v>
          </cell>
          <cell r="J56" t="str">
            <v xml:space="preserve">Chemist                       </v>
          </cell>
          <cell r="K56">
            <v>80</v>
          </cell>
          <cell r="L56" t="str">
            <v xml:space="preserve"> </v>
          </cell>
          <cell r="M56">
            <v>1664368775857</v>
          </cell>
        </row>
        <row r="57">
          <cell r="A57" t="str">
            <v>Ahmedabad757</v>
          </cell>
          <cell r="B57">
            <v>190050429309</v>
          </cell>
          <cell r="D57">
            <v>2</v>
          </cell>
          <cell r="E57">
            <v>12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>
            <v>170</v>
          </cell>
          <cell r="L57" t="str">
            <v>gentle baby soap</v>
          </cell>
          <cell r="M57">
            <v>1665571065743</v>
          </cell>
        </row>
        <row r="58">
          <cell r="A58" t="str">
            <v>Ahmedabad757</v>
          </cell>
          <cell r="B58">
            <v>190050529209</v>
          </cell>
          <cell r="D58">
            <v>1</v>
          </cell>
          <cell r="E58">
            <v>5</v>
          </cell>
          <cell r="F58" t="str">
            <v>Disposable Diapers/Nappy Pads</v>
          </cell>
          <cell r="G58" t="str">
            <v>BabyHug Dry Pants M 1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1665754764121</v>
          </cell>
        </row>
        <row r="59">
          <cell r="A59" t="str">
            <v>Ahmedabad757</v>
          </cell>
          <cell r="B59">
            <v>190050529209</v>
          </cell>
          <cell r="D59">
            <v>2</v>
          </cell>
          <cell r="E59">
            <v>13</v>
          </cell>
          <cell r="F59" t="str">
            <v>Disposable Diapers/Nappy Pads</v>
          </cell>
          <cell r="G59" t="str">
            <v>Mamy Poko Pants Medium (7-12)Kg 1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>
            <v>12</v>
          </cell>
          <cell r="L59" t="str">
            <v xml:space="preserve"> </v>
          </cell>
          <cell r="M59">
            <v>1665754764121</v>
          </cell>
        </row>
        <row r="60">
          <cell r="A60" t="str">
            <v>Ahmedabad757</v>
          </cell>
          <cell r="B60">
            <v>190050529209</v>
          </cell>
          <cell r="D60">
            <v>3</v>
          </cell>
          <cell r="E60">
            <v>14</v>
          </cell>
          <cell r="F60" t="str">
            <v>Baby Powders</v>
          </cell>
          <cell r="G60" t="str">
            <v>Johnson's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>
            <v>95</v>
          </cell>
          <cell r="L60" t="str">
            <v xml:space="preserve"> </v>
          </cell>
          <cell r="M60">
            <v>1665754764121</v>
          </cell>
        </row>
        <row r="61">
          <cell r="A61" t="str">
            <v>Bangalore0171</v>
          </cell>
          <cell r="B61">
            <v>200010136309</v>
          </cell>
          <cell r="D61">
            <v>1</v>
          </cell>
          <cell r="E61">
            <v>27</v>
          </cell>
          <cell r="F61" t="str">
            <v>Baby Lotions</v>
          </cell>
          <cell r="G61" t="str">
            <v>Sebamed Baby Body Lotion 100 M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>
            <v>0</v>
          </cell>
          <cell r="L61" t="str">
            <v xml:space="preserve"> </v>
          </cell>
          <cell r="M61">
            <v>1664277751504</v>
          </cell>
        </row>
        <row r="62">
          <cell r="A62" t="str">
            <v>Bangalore0171</v>
          </cell>
          <cell r="B62">
            <v>200010136309</v>
          </cell>
          <cell r="D62">
            <v>2</v>
          </cell>
          <cell r="E62">
            <v>27</v>
          </cell>
          <cell r="F62" t="str">
            <v>Baby Powders</v>
          </cell>
          <cell r="G62" t="str">
            <v>Sebamed Baby Powder (Baby) 200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666</v>
          </cell>
          <cell r="L62" t="str">
            <v xml:space="preserve"> </v>
          </cell>
          <cell r="M62">
            <v>1664277751504</v>
          </cell>
        </row>
        <row r="63">
          <cell r="A63" t="str">
            <v>Bangalore0171</v>
          </cell>
          <cell r="B63">
            <v>200010136309</v>
          </cell>
          <cell r="D63">
            <v>3</v>
          </cell>
          <cell r="E63">
            <v>27</v>
          </cell>
          <cell r="F63" t="str">
            <v>Baby Shampoos /Conditioners</v>
          </cell>
          <cell r="G63" t="str">
            <v>Himalaya Herbals Gentle Baby 200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170</v>
          </cell>
          <cell r="L63" t="str">
            <v xml:space="preserve"> </v>
          </cell>
          <cell r="M63">
            <v>1664277751504</v>
          </cell>
        </row>
        <row r="64">
          <cell r="A64" t="str">
            <v>Bangalore0171</v>
          </cell>
          <cell r="B64">
            <v>200010136409</v>
          </cell>
          <cell r="D64">
            <v>1</v>
          </cell>
          <cell r="E64">
            <v>25</v>
          </cell>
          <cell r="F64" t="str">
            <v>Baby Bar Soaps / Liquid Soaps</v>
          </cell>
          <cell r="G64" t="str">
            <v>Sebamed Baby Cleansing Bath Soap +  + 150</v>
          </cell>
          <cell r="H64">
            <v>2</v>
          </cell>
          <cell r="I64" t="str">
            <v>NA(Others)</v>
          </cell>
          <cell r="J64" t="str">
            <v>Amazon</v>
          </cell>
          <cell r="K64">
            <v>410</v>
          </cell>
          <cell r="L64" t="str">
            <v xml:space="preserve"> </v>
          </cell>
          <cell r="M64">
            <v>1664207819666</v>
          </cell>
        </row>
        <row r="65">
          <cell r="A65" t="str">
            <v>Bangalore0171</v>
          </cell>
          <cell r="B65">
            <v>200010136409</v>
          </cell>
          <cell r="D65">
            <v>2</v>
          </cell>
          <cell r="E65">
            <v>25</v>
          </cell>
          <cell r="F65" t="str">
            <v>Baby Bar Soaps / Liquid Soaps</v>
          </cell>
          <cell r="G65" t="str">
            <v>Sebamed Baby Cleansing Bath Soap +  + 150</v>
          </cell>
          <cell r="H65">
            <v>1</v>
          </cell>
          <cell r="I65" t="str">
            <v>NA(Others)</v>
          </cell>
          <cell r="J65" t="str">
            <v>Amazon</v>
          </cell>
          <cell r="K65">
            <v>410</v>
          </cell>
          <cell r="L65" t="str">
            <v xml:space="preserve"> </v>
          </cell>
          <cell r="M65">
            <v>1664207819666</v>
          </cell>
        </row>
        <row r="66">
          <cell r="A66" t="str">
            <v>Bangalore0171</v>
          </cell>
          <cell r="B66">
            <v>200010136409</v>
          </cell>
          <cell r="D66">
            <v>3</v>
          </cell>
          <cell r="E66">
            <v>25</v>
          </cell>
          <cell r="F66" t="str">
            <v>Baby Wipes</v>
          </cell>
          <cell r="G66" t="str">
            <v>Pampers Fresh Clean Wipes +  + 2</v>
          </cell>
          <cell r="H66">
            <v>2</v>
          </cell>
          <cell r="I66" t="str">
            <v>NA(Others)</v>
          </cell>
          <cell r="J66" t="str">
            <v>Amazon</v>
          </cell>
          <cell r="K66">
            <v>234</v>
          </cell>
          <cell r="L66" t="str">
            <v>Super saver pack</v>
          </cell>
          <cell r="M66">
            <v>1664207819666</v>
          </cell>
        </row>
        <row r="67">
          <cell r="A67" t="str">
            <v>Bangalore0171</v>
          </cell>
          <cell r="B67">
            <v>200010136409</v>
          </cell>
          <cell r="D67">
            <v>4</v>
          </cell>
          <cell r="E67">
            <v>25</v>
          </cell>
          <cell r="F67" t="str">
            <v>Disposable Diapers/Nappy Pads</v>
          </cell>
          <cell r="G67" t="str">
            <v>Pampers All-Round Protection L 42 N</v>
          </cell>
          <cell r="H67">
            <v>1</v>
          </cell>
          <cell r="I67" t="str">
            <v>NA(Others)</v>
          </cell>
          <cell r="J67" t="str">
            <v>Amazon</v>
          </cell>
          <cell r="K67">
            <v>1797</v>
          </cell>
          <cell r="L67" t="str">
            <v>Super value box</v>
          </cell>
          <cell r="M67">
            <v>1664207819666</v>
          </cell>
        </row>
        <row r="68">
          <cell r="A68" t="str">
            <v>Bangalore0172</v>
          </cell>
          <cell r="B68">
            <v>200010238209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Mee Mee Caring Baby Wipes 72 N</v>
          </cell>
          <cell r="H68">
            <v>5</v>
          </cell>
          <cell r="I68" t="str">
            <v>NA(Others)</v>
          </cell>
          <cell r="J68" t="str">
            <v>Amazon</v>
          </cell>
          <cell r="K68">
            <v>66</v>
          </cell>
          <cell r="L68" t="str">
            <v xml:space="preserve"> </v>
          </cell>
          <cell r="M68">
            <v>1664370352256</v>
          </cell>
        </row>
        <row r="69">
          <cell r="A69" t="str">
            <v>Bangalore0172</v>
          </cell>
          <cell r="B69">
            <v>200010238209</v>
          </cell>
          <cell r="D69">
            <v>2</v>
          </cell>
          <cell r="E69">
            <v>22</v>
          </cell>
          <cell r="F69" t="str">
            <v>Baby Wipes</v>
          </cell>
          <cell r="G69" t="str">
            <v>Mee Mee Caring Baby Wipes 72 N</v>
          </cell>
          <cell r="H69">
            <v>3</v>
          </cell>
          <cell r="I69" t="str">
            <v>NA(Others)</v>
          </cell>
          <cell r="J69" t="str">
            <v>Amazon</v>
          </cell>
          <cell r="K69">
            <v>0</v>
          </cell>
          <cell r="L69" t="str">
            <v xml:space="preserve"> </v>
          </cell>
          <cell r="M69">
            <v>1664370352256</v>
          </cell>
        </row>
        <row r="70">
          <cell r="A70" t="str">
            <v>Bangalore0172</v>
          </cell>
          <cell r="B70">
            <v>200010238809</v>
          </cell>
          <cell r="D70">
            <v>1</v>
          </cell>
          <cell r="E70">
            <v>21</v>
          </cell>
          <cell r="F70" t="str">
            <v>Baby Lotions</v>
          </cell>
          <cell r="G70" t="str">
            <v>The Moms Co. Natural Baby Lotion +  + 400</v>
          </cell>
          <cell r="H70">
            <v>1</v>
          </cell>
          <cell r="I70" t="str">
            <v>Pump Tube</v>
          </cell>
          <cell r="J70" t="str">
            <v>Amazon</v>
          </cell>
          <cell r="K70">
            <v>699</v>
          </cell>
          <cell r="L70" t="str">
            <v xml:space="preserve"> </v>
          </cell>
          <cell r="M70">
            <v>1663829426345</v>
          </cell>
        </row>
        <row r="71">
          <cell r="A71" t="str">
            <v>Bangalore0172</v>
          </cell>
          <cell r="B71">
            <v>200010238809</v>
          </cell>
          <cell r="D71">
            <v>2</v>
          </cell>
          <cell r="E71">
            <v>22</v>
          </cell>
          <cell r="F71" t="str">
            <v>Infant Milk Powder</v>
          </cell>
          <cell r="G71" t="str">
            <v>Nutricia Dexolac Stage 1 Carton 200 G</v>
          </cell>
          <cell r="H71">
            <v>2</v>
          </cell>
          <cell r="I71" t="str">
            <v>Metal Tin</v>
          </cell>
          <cell r="J71" t="str">
            <v xml:space="preserve">Chemist                       </v>
          </cell>
          <cell r="K71">
            <v>199</v>
          </cell>
          <cell r="L71" t="str">
            <v xml:space="preserve"> </v>
          </cell>
          <cell r="M71">
            <v>1663829426345</v>
          </cell>
        </row>
        <row r="72">
          <cell r="A72" t="str">
            <v>Bangalore0172</v>
          </cell>
          <cell r="B72">
            <v>200010240309</v>
          </cell>
          <cell r="D72">
            <v>1</v>
          </cell>
          <cell r="E72">
            <v>23</v>
          </cell>
          <cell r="F72" t="str">
            <v>Baby Cereals</v>
          </cell>
          <cell r="G72" t="str">
            <v>Cerelac Wheat-Rice Mixed Fruit Stage 3 10 Months+ 300 G</v>
          </cell>
          <cell r="H72">
            <v>1</v>
          </cell>
          <cell r="I72" t="str">
            <v>Poly Pouch</v>
          </cell>
          <cell r="J72" t="str">
            <v xml:space="preserve">Chemist                       </v>
          </cell>
          <cell r="K72">
            <v>287</v>
          </cell>
          <cell r="L72" t="str">
            <v>cerelac</v>
          </cell>
          <cell r="M72">
            <v>1663941565587</v>
          </cell>
        </row>
        <row r="73">
          <cell r="A73" t="str">
            <v>Bangalore0172</v>
          </cell>
          <cell r="B73">
            <v>200010438309</v>
          </cell>
          <cell r="D73">
            <v>1</v>
          </cell>
          <cell r="E73">
            <v>25</v>
          </cell>
          <cell r="F73" t="str">
            <v>Baby Powders</v>
          </cell>
          <cell r="G73" t="str">
            <v>Himalaya Baby Powder 200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>
            <v>145</v>
          </cell>
          <cell r="L73" t="str">
            <v xml:space="preserve"> </v>
          </cell>
          <cell r="M73">
            <v>1664465719639</v>
          </cell>
        </row>
        <row r="74">
          <cell r="A74" t="str">
            <v>Bangalore0172</v>
          </cell>
          <cell r="B74">
            <v>200010438309</v>
          </cell>
          <cell r="D74">
            <v>2</v>
          </cell>
          <cell r="E74">
            <v>25</v>
          </cell>
          <cell r="F74" t="str">
            <v>Disposable Diapers/Nappy Pads</v>
          </cell>
          <cell r="G74" t="str">
            <v>Huggies Wonder Pants Large 64 N</v>
          </cell>
          <cell r="H74">
            <v>2</v>
          </cell>
          <cell r="I74" t="str">
            <v>NA(Others)</v>
          </cell>
          <cell r="J74" t="str">
            <v xml:space="preserve">Kirana                        </v>
          </cell>
          <cell r="K74">
            <v>145</v>
          </cell>
          <cell r="L74" t="str">
            <v xml:space="preserve"> </v>
          </cell>
          <cell r="M74">
            <v>1664465719639</v>
          </cell>
        </row>
        <row r="75">
          <cell r="A75" t="str">
            <v>Bangalore0172</v>
          </cell>
          <cell r="B75">
            <v>200010438409</v>
          </cell>
          <cell r="D75">
            <v>1</v>
          </cell>
          <cell r="E75">
            <v>22</v>
          </cell>
          <cell r="F75" t="str">
            <v xml:space="preserve">Baby Hair Oils </v>
          </cell>
          <cell r="G75" t="str">
            <v>Himalaya Baby hair oil 100 M</v>
          </cell>
          <cell r="H75">
            <v>2</v>
          </cell>
          <cell r="I75" t="str">
            <v>Pump Bottle</v>
          </cell>
          <cell r="J75" t="str">
            <v>Amazon</v>
          </cell>
          <cell r="K75">
            <v>0</v>
          </cell>
          <cell r="L75" t="str">
            <v xml:space="preserve"> </v>
          </cell>
          <cell r="M75">
            <v>1664386767415</v>
          </cell>
        </row>
        <row r="76">
          <cell r="A76" t="str">
            <v>Bangalore0172</v>
          </cell>
          <cell r="B76">
            <v>200010438409</v>
          </cell>
          <cell r="D76">
            <v>2</v>
          </cell>
          <cell r="E76">
            <v>23</v>
          </cell>
          <cell r="F76" t="str">
            <v>Baby Bar Soaps / Liquid Soaps</v>
          </cell>
          <cell r="G76" t="str">
            <v>Johnson's Baby Blossom 75 G</v>
          </cell>
          <cell r="H76">
            <v>2</v>
          </cell>
          <cell r="I76" t="str">
            <v>NA(Others)</v>
          </cell>
          <cell r="J76" t="str">
            <v xml:space="preserve">Big Bazaar                    </v>
          </cell>
          <cell r="K76">
            <v>75</v>
          </cell>
          <cell r="L76" t="str">
            <v xml:space="preserve"> </v>
          </cell>
          <cell r="M76">
            <v>1664386767415</v>
          </cell>
        </row>
        <row r="77">
          <cell r="A77" t="str">
            <v>Bangalore0172</v>
          </cell>
          <cell r="B77">
            <v>200010438409</v>
          </cell>
          <cell r="D77">
            <v>3</v>
          </cell>
          <cell r="E77">
            <v>27</v>
          </cell>
          <cell r="F77" t="str">
            <v>Baby Shampoos /Conditioners</v>
          </cell>
          <cell r="G77" t="str">
            <v>Johnson &amp; Johnson Baby 100 M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98</v>
          </cell>
          <cell r="L77" t="str">
            <v xml:space="preserve"> </v>
          </cell>
          <cell r="M77">
            <v>1664252605630</v>
          </cell>
        </row>
        <row r="78">
          <cell r="A78" t="str">
            <v>Bangalore0172</v>
          </cell>
          <cell r="B78">
            <v>200010438709</v>
          </cell>
          <cell r="D78">
            <v>1</v>
          </cell>
          <cell r="E78">
            <v>25</v>
          </cell>
          <cell r="F78" t="str">
            <v>Baby Lotions</v>
          </cell>
          <cell r="G78" t="str">
            <v>Himalaya Baby Lotion 100 M</v>
          </cell>
          <cell r="H78">
            <v>1</v>
          </cell>
          <cell r="I78" t="str">
            <v>Plastic Tube</v>
          </cell>
          <cell r="J78" t="str">
            <v xml:space="preserve">Kirana                        </v>
          </cell>
          <cell r="K78">
            <v>150</v>
          </cell>
          <cell r="L78" t="str">
            <v xml:space="preserve"> </v>
          </cell>
          <cell r="M78">
            <v>1664253027365</v>
          </cell>
        </row>
        <row r="79">
          <cell r="A79" t="str">
            <v>Bangalore0172</v>
          </cell>
          <cell r="B79">
            <v>200010440109</v>
          </cell>
          <cell r="D79">
            <v>1</v>
          </cell>
          <cell r="E79">
            <v>23</v>
          </cell>
          <cell r="F79" t="str">
            <v>Baby Bar Soaps / Liquid Soaps</v>
          </cell>
          <cell r="G79" t="str">
            <v>Johnson's Baby 75 G</v>
          </cell>
          <cell r="H79">
            <v>3</v>
          </cell>
          <cell r="I79" t="str">
            <v>NA(Others)</v>
          </cell>
          <cell r="J79" t="str">
            <v xml:space="preserve">D Mart                        </v>
          </cell>
          <cell r="K79">
            <v>0</v>
          </cell>
          <cell r="L79" t="str">
            <v xml:space="preserve"> </v>
          </cell>
          <cell r="M79">
            <v>1664382086236</v>
          </cell>
        </row>
        <row r="80">
          <cell r="A80" t="str">
            <v>Bangalore0172</v>
          </cell>
          <cell r="B80">
            <v>200010440109</v>
          </cell>
          <cell r="D80">
            <v>2</v>
          </cell>
          <cell r="E80">
            <v>27</v>
          </cell>
          <cell r="F80" t="str">
            <v>Baby Lotions</v>
          </cell>
          <cell r="G80" t="str">
            <v>Johnson Baby Lotion 100 M</v>
          </cell>
          <cell r="H80">
            <v>2</v>
          </cell>
          <cell r="I80" t="str">
            <v>Pump Tube</v>
          </cell>
          <cell r="J80" t="str">
            <v>Flipkart</v>
          </cell>
          <cell r="K80">
            <v>160</v>
          </cell>
          <cell r="L80" t="str">
            <v xml:space="preserve"> </v>
          </cell>
          <cell r="M80">
            <v>1664382086236</v>
          </cell>
        </row>
        <row r="81">
          <cell r="A81" t="str">
            <v>Bangalore0172</v>
          </cell>
          <cell r="B81">
            <v>200010440509</v>
          </cell>
          <cell r="D81">
            <v>1</v>
          </cell>
          <cell r="E81">
            <v>26</v>
          </cell>
          <cell r="F81" t="str">
            <v>Baby Cereals</v>
          </cell>
          <cell r="G81" t="str">
            <v>Cerelac Wheat-Rice Mixed Fruit Stage 3 10 Months+ 300 G</v>
          </cell>
          <cell r="H81">
            <v>1</v>
          </cell>
          <cell r="I81" t="str">
            <v>Carton Box</v>
          </cell>
          <cell r="J81" t="str">
            <v>Other Supermarket</v>
          </cell>
          <cell r="K81">
            <v>287</v>
          </cell>
          <cell r="L81" t="str">
            <v xml:space="preserve"> </v>
          </cell>
          <cell r="M81">
            <v>1664206996538</v>
          </cell>
        </row>
        <row r="82">
          <cell r="A82" t="str">
            <v>Bangalore0172</v>
          </cell>
          <cell r="B82">
            <v>200010440509</v>
          </cell>
          <cell r="D82">
            <v>2</v>
          </cell>
          <cell r="E82">
            <v>26</v>
          </cell>
          <cell r="F82" t="str">
            <v>Baby Lotions</v>
          </cell>
          <cell r="G82" t="str">
            <v>Woodwards +  + 200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>
            <v>75</v>
          </cell>
          <cell r="L82" t="str">
            <v xml:space="preserve"> </v>
          </cell>
          <cell r="M82">
            <v>1664206996538</v>
          </cell>
        </row>
        <row r="83">
          <cell r="A83" t="str">
            <v>Bangalore0172</v>
          </cell>
          <cell r="B83">
            <v>200010440509</v>
          </cell>
          <cell r="D83">
            <v>3</v>
          </cell>
          <cell r="E83">
            <v>26</v>
          </cell>
          <cell r="F83" t="str">
            <v>Disposable Diapers/Nappy Pads</v>
          </cell>
          <cell r="G83" t="str">
            <v>Pampers All-Round Protection XL 12-17kg 56 N</v>
          </cell>
          <cell r="H83">
            <v>1</v>
          </cell>
          <cell r="I83" t="str">
            <v>NA(Others)</v>
          </cell>
          <cell r="J83" t="str">
            <v>Supermarket Not Specified</v>
          </cell>
          <cell r="K83">
            <v>1199</v>
          </cell>
          <cell r="L83" t="str">
            <v xml:space="preserve"> </v>
          </cell>
          <cell r="M83">
            <v>1664206996538</v>
          </cell>
        </row>
        <row r="84">
          <cell r="A84" t="str">
            <v>Bangalore0172</v>
          </cell>
          <cell r="B84">
            <v>200010440509</v>
          </cell>
          <cell r="D84">
            <v>4</v>
          </cell>
          <cell r="E84">
            <v>28</v>
          </cell>
          <cell r="F84" t="str">
            <v>Baby Cereals</v>
          </cell>
          <cell r="G84" t="str">
            <v>Cerelac Wheat Apple Cherry Stage 2 300 G</v>
          </cell>
          <cell r="H84">
            <v>1</v>
          </cell>
          <cell r="I84" t="str">
            <v>Carton Box</v>
          </cell>
          <cell r="J84" t="str">
            <v>Other Supermarket</v>
          </cell>
          <cell r="K84">
            <v>0</v>
          </cell>
          <cell r="L84" t="str">
            <v xml:space="preserve"> </v>
          </cell>
          <cell r="M84">
            <v>1664335200735</v>
          </cell>
        </row>
        <row r="85">
          <cell r="A85" t="str">
            <v>Bangalore0172</v>
          </cell>
          <cell r="B85">
            <v>200010440509</v>
          </cell>
          <cell r="D85">
            <v>5</v>
          </cell>
          <cell r="E85">
            <v>28</v>
          </cell>
          <cell r="F85" t="str">
            <v>Baby Lotions</v>
          </cell>
          <cell r="G85" t="str">
            <v>Woodwards +  + 200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>
            <v>0</v>
          </cell>
          <cell r="L85" t="str">
            <v xml:space="preserve"> </v>
          </cell>
          <cell r="M85">
            <v>1664335200735</v>
          </cell>
        </row>
        <row r="86">
          <cell r="A86" t="str">
            <v>Bangalore0172</v>
          </cell>
          <cell r="B86">
            <v>200010440509</v>
          </cell>
          <cell r="D86">
            <v>6</v>
          </cell>
          <cell r="E86">
            <v>28</v>
          </cell>
          <cell r="F86" t="str">
            <v>Disposable Diapers/Nappy Pads</v>
          </cell>
          <cell r="G86" t="str">
            <v>Pampers All-Round Protection XL 12-17kg 56 N</v>
          </cell>
          <cell r="H86">
            <v>1</v>
          </cell>
          <cell r="I86" t="str">
            <v>NA(Others)</v>
          </cell>
          <cell r="J86" t="str">
            <v>Other Supermarket</v>
          </cell>
          <cell r="K86">
            <v>1199</v>
          </cell>
          <cell r="L86" t="str">
            <v xml:space="preserve"> </v>
          </cell>
          <cell r="M86">
            <v>1664335200735</v>
          </cell>
        </row>
        <row r="87">
          <cell r="A87" t="str">
            <v>Bangalore0172</v>
          </cell>
          <cell r="B87">
            <v>200010440509</v>
          </cell>
          <cell r="D87">
            <v>7</v>
          </cell>
          <cell r="E87">
            <v>28</v>
          </cell>
          <cell r="F87" t="str">
            <v>Disposable Diapers/Nappy Pads</v>
          </cell>
          <cell r="G87" t="str">
            <v>Mamy Poko Pants Extra Absorb Extra Large +  + 36</v>
          </cell>
          <cell r="H87">
            <v>1</v>
          </cell>
          <cell r="I87" t="str">
            <v>NA(Others)</v>
          </cell>
          <cell r="J87" t="str">
            <v>Other Supermarket</v>
          </cell>
          <cell r="K87">
            <v>699</v>
          </cell>
          <cell r="L87" t="str">
            <v xml:space="preserve"> </v>
          </cell>
          <cell r="M87">
            <v>1664335200735</v>
          </cell>
        </row>
        <row r="88">
          <cell r="A88" t="str">
            <v>Bangalore0172</v>
          </cell>
          <cell r="B88">
            <v>200010440509</v>
          </cell>
          <cell r="D88">
            <v>8</v>
          </cell>
          <cell r="E88">
            <v>28</v>
          </cell>
          <cell r="F88" t="str">
            <v>Infant Milk Powder</v>
          </cell>
          <cell r="G88" t="str">
            <v>Lactogen Stage 2 After 6 Months 400 G</v>
          </cell>
          <cell r="H88">
            <v>1</v>
          </cell>
          <cell r="I88" t="str">
            <v>Carton Box</v>
          </cell>
          <cell r="J88" t="str">
            <v>Amazon</v>
          </cell>
          <cell r="K88">
            <v>380</v>
          </cell>
          <cell r="L88" t="str">
            <v xml:space="preserve"> </v>
          </cell>
          <cell r="M88">
            <v>1664335200735</v>
          </cell>
        </row>
        <row r="89">
          <cell r="A89" t="str">
            <v>Bangalore0172</v>
          </cell>
          <cell r="B89">
            <v>200010640409</v>
          </cell>
          <cell r="D89">
            <v>1</v>
          </cell>
          <cell r="E89">
            <v>21</v>
          </cell>
          <cell r="F89" t="str">
            <v>Baby Massage Oil</v>
          </cell>
          <cell r="G89" t="str">
            <v>A-1 Mustard Oil +  + 1</v>
          </cell>
          <cell r="H89">
            <v>1</v>
          </cell>
          <cell r="I89" t="str">
            <v>Plastic Tub</v>
          </cell>
          <cell r="J89" t="str">
            <v xml:space="preserve">D Mart                        </v>
          </cell>
          <cell r="K89">
            <v>130</v>
          </cell>
          <cell r="L89" t="str">
            <v xml:space="preserve"> </v>
          </cell>
          <cell r="M89">
            <v>1663943647838</v>
          </cell>
        </row>
        <row r="90">
          <cell r="A90" t="str">
            <v>Bangalore0172</v>
          </cell>
          <cell r="B90">
            <v>200010640409</v>
          </cell>
          <cell r="D90">
            <v>2</v>
          </cell>
          <cell r="E90">
            <v>21</v>
          </cell>
          <cell r="F90" t="str">
            <v>Baby Massage Oil</v>
          </cell>
          <cell r="G90" t="str">
            <v>Allenayur olivallen Massage 300 M</v>
          </cell>
          <cell r="H90">
            <v>1</v>
          </cell>
          <cell r="I90" t="str">
            <v>Plastic Can</v>
          </cell>
          <cell r="J90" t="str">
            <v xml:space="preserve">D Mart                        </v>
          </cell>
          <cell r="K90">
            <v>130</v>
          </cell>
          <cell r="L90" t="str">
            <v xml:space="preserve"> </v>
          </cell>
          <cell r="M90">
            <v>1663943647838</v>
          </cell>
        </row>
        <row r="91">
          <cell r="A91" t="str">
            <v>Bangalore0172</v>
          </cell>
          <cell r="B91">
            <v>200010640609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Johnson's Baby Top-To-Toe Body Wash 100 M</v>
          </cell>
          <cell r="H91">
            <v>1</v>
          </cell>
          <cell r="I91" t="str">
            <v>Plastic Tube</v>
          </cell>
          <cell r="J91" t="str">
            <v xml:space="preserve">D Mart                        </v>
          </cell>
          <cell r="K91">
            <v>160</v>
          </cell>
          <cell r="L91" t="str">
            <v xml:space="preserve"> </v>
          </cell>
          <cell r="M91">
            <v>1663952764847</v>
          </cell>
        </row>
        <row r="92">
          <cell r="A92" t="str">
            <v>Bangalore0176</v>
          </cell>
          <cell r="B92">
            <v>200010338109</v>
          </cell>
          <cell r="D92">
            <v>1</v>
          </cell>
          <cell r="E92">
            <v>28</v>
          </cell>
          <cell r="F92" t="str">
            <v>Disposable Diapers/Nappy Pads</v>
          </cell>
          <cell r="G92" t="str">
            <v>Mamy Poko Pants Extra Absorb Small Criss Cross pattern 12 hour protect(4-8kg)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>
            <v>1249</v>
          </cell>
          <cell r="L92" t="str">
            <v xml:space="preserve"> </v>
          </cell>
          <cell r="M92">
            <v>1664388244029</v>
          </cell>
        </row>
        <row r="93">
          <cell r="A93" t="str">
            <v>Bangalore0176</v>
          </cell>
          <cell r="B93">
            <v>200010438009</v>
          </cell>
          <cell r="D93">
            <v>1</v>
          </cell>
          <cell r="E93">
            <v>21</v>
          </cell>
          <cell r="F93" t="str">
            <v>Baby Bar Soaps / Liquid Soaps</v>
          </cell>
          <cell r="G93" t="str">
            <v>Himalaya Refreshing Baby Wash 100 M</v>
          </cell>
          <cell r="H93">
            <v>1</v>
          </cell>
          <cell r="I93" t="str">
            <v>Plastic Tube</v>
          </cell>
          <cell r="J93" t="str">
            <v xml:space="preserve">Others                        </v>
          </cell>
          <cell r="K93">
            <v>230</v>
          </cell>
          <cell r="L93" t="str">
            <v xml:space="preserve"> </v>
          </cell>
          <cell r="M93">
            <v>1663844085374</v>
          </cell>
        </row>
        <row r="94">
          <cell r="A94" t="str">
            <v>Bangalore0176</v>
          </cell>
          <cell r="B94">
            <v>200010438009</v>
          </cell>
          <cell r="D94">
            <v>2</v>
          </cell>
          <cell r="E94">
            <v>24</v>
          </cell>
          <cell r="F94" t="str">
            <v>Combi Pack</v>
          </cell>
          <cell r="G94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94">
            <v>1</v>
          </cell>
          <cell r="I94" t="str">
            <v>NA(Others)</v>
          </cell>
          <cell r="J94" t="str">
            <v xml:space="preserve">Others                        </v>
          </cell>
          <cell r="K94">
            <v>550</v>
          </cell>
          <cell r="L94" t="str">
            <v xml:space="preserve"> </v>
          </cell>
          <cell r="M94">
            <v>1664446012766</v>
          </cell>
        </row>
        <row r="95">
          <cell r="A95" t="str">
            <v>Bangalore0176</v>
          </cell>
          <cell r="B95">
            <v>200010438009</v>
          </cell>
          <cell r="D95">
            <v>3</v>
          </cell>
          <cell r="E95">
            <v>25</v>
          </cell>
          <cell r="F95" t="str">
            <v>Baby Massage Oil</v>
          </cell>
          <cell r="G95" t="str">
            <v>Himalaya Baby Massage Oil 100 M</v>
          </cell>
          <cell r="H95">
            <v>1</v>
          </cell>
          <cell r="I95" t="str">
            <v>Pump Bottle</v>
          </cell>
          <cell r="J95" t="str">
            <v xml:space="preserve">Others                        </v>
          </cell>
          <cell r="K95">
            <v>115</v>
          </cell>
          <cell r="L95" t="str">
            <v xml:space="preserve"> </v>
          </cell>
          <cell r="M95">
            <v>1664446012766</v>
          </cell>
        </row>
        <row r="96">
          <cell r="A96" t="str">
            <v>Bangalore0176</v>
          </cell>
          <cell r="B96">
            <v>200010438009</v>
          </cell>
          <cell r="D96">
            <v>4</v>
          </cell>
          <cell r="E96">
            <v>25</v>
          </cell>
          <cell r="F96" t="str">
            <v>Baby Shampoos /Conditioners</v>
          </cell>
          <cell r="G96" t="str">
            <v>Himalaya Herbals Gentle Baby 100 M</v>
          </cell>
          <cell r="H96">
            <v>1</v>
          </cell>
          <cell r="I96" t="str">
            <v>Pump Bottle</v>
          </cell>
          <cell r="J96" t="str">
            <v xml:space="preserve">Others                        </v>
          </cell>
          <cell r="K96">
            <v>90</v>
          </cell>
          <cell r="L96" t="str">
            <v xml:space="preserve"> </v>
          </cell>
          <cell r="M96">
            <v>1664446012766</v>
          </cell>
        </row>
        <row r="97">
          <cell r="A97" t="str">
            <v>Bangalore0176</v>
          </cell>
          <cell r="B97">
            <v>200010438009</v>
          </cell>
          <cell r="D97">
            <v>5</v>
          </cell>
          <cell r="E97">
            <v>27</v>
          </cell>
          <cell r="F97" t="str">
            <v>Baby Lotions</v>
          </cell>
          <cell r="G97" t="str">
            <v>Himalaya Diaper Rash Cream 20 G</v>
          </cell>
          <cell r="H97">
            <v>1</v>
          </cell>
          <cell r="I97" t="str">
            <v>Pump Tube</v>
          </cell>
          <cell r="J97" t="str">
            <v xml:space="preserve">Others                        </v>
          </cell>
          <cell r="K97">
            <v>80</v>
          </cell>
          <cell r="L97" t="str">
            <v xml:space="preserve"> </v>
          </cell>
          <cell r="M97">
            <v>1664446012766</v>
          </cell>
        </row>
        <row r="98">
          <cell r="A98" t="str">
            <v>Bangalore0176</v>
          </cell>
          <cell r="B98">
            <v>200010438009</v>
          </cell>
          <cell r="D98">
            <v>6</v>
          </cell>
          <cell r="E98">
            <v>27</v>
          </cell>
          <cell r="F98" t="str">
            <v>Baby Wipes</v>
          </cell>
          <cell r="G98" t="str">
            <v>Himalaya Herbal Gentle Baby Wipes 12 N</v>
          </cell>
          <cell r="H98">
            <v>1</v>
          </cell>
          <cell r="I98" t="str">
            <v>NA(Others)</v>
          </cell>
          <cell r="J98" t="str">
            <v xml:space="preserve">Others                        </v>
          </cell>
          <cell r="K98">
            <v>48</v>
          </cell>
          <cell r="L98" t="str">
            <v xml:space="preserve"> </v>
          </cell>
          <cell r="M98">
            <v>1664446012766</v>
          </cell>
        </row>
        <row r="99">
          <cell r="A99" t="str">
            <v>Bangalore0176</v>
          </cell>
          <cell r="B99">
            <v>200010438009</v>
          </cell>
          <cell r="D99">
            <v>7</v>
          </cell>
          <cell r="E99">
            <v>28</v>
          </cell>
          <cell r="F99" t="str">
            <v>Baby Bar Soaps / Liquid Soaps</v>
          </cell>
          <cell r="G99" t="str">
            <v>Himalaya Baby Soap 75 G</v>
          </cell>
          <cell r="H99">
            <v>1</v>
          </cell>
          <cell r="I99" t="str">
            <v>NA(Others)</v>
          </cell>
          <cell r="J99" t="str">
            <v xml:space="preserve">Others                        </v>
          </cell>
          <cell r="K99">
            <v>55</v>
          </cell>
          <cell r="L99" t="str">
            <v xml:space="preserve"> </v>
          </cell>
          <cell r="M99">
            <v>1664446012766</v>
          </cell>
        </row>
        <row r="100">
          <cell r="A100" t="str">
            <v>Bangalore0176</v>
          </cell>
          <cell r="B100">
            <v>200010438009</v>
          </cell>
          <cell r="D100">
            <v>8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Plasticbottle (pet)</v>
          </cell>
          <cell r="J100" t="str">
            <v xml:space="preserve">Others                        </v>
          </cell>
          <cell r="K100">
            <v>95</v>
          </cell>
          <cell r="L100" t="str">
            <v xml:space="preserve"> </v>
          </cell>
          <cell r="M100">
            <v>1664446012766</v>
          </cell>
        </row>
        <row r="101">
          <cell r="A101" t="str">
            <v>Bangalore0176</v>
          </cell>
          <cell r="B101">
            <v>200010438009</v>
          </cell>
          <cell r="D101">
            <v>9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Others                        </v>
          </cell>
          <cell r="K101">
            <v>80</v>
          </cell>
          <cell r="L101" t="str">
            <v xml:space="preserve"> </v>
          </cell>
          <cell r="M101">
            <v>1664445849079</v>
          </cell>
        </row>
        <row r="102">
          <cell r="A102" t="str">
            <v>Bangalore2352</v>
          </cell>
          <cell r="B102">
            <v>200010238909</v>
          </cell>
          <cell r="D102">
            <v>1</v>
          </cell>
          <cell r="E102">
            <v>16</v>
          </cell>
          <cell r="F102" t="str">
            <v>Baby Wipes</v>
          </cell>
          <cell r="G102" t="str">
            <v>1st Step Baby Wet Wipes 72 N</v>
          </cell>
          <cell r="H102">
            <v>3</v>
          </cell>
          <cell r="I102" t="str">
            <v>NA(Others)</v>
          </cell>
          <cell r="J102" t="str">
            <v>Flipkart</v>
          </cell>
          <cell r="K102">
            <v>109</v>
          </cell>
          <cell r="L102" t="str">
            <v xml:space="preserve"> </v>
          </cell>
          <cell r="M102">
            <v>1665906099333</v>
          </cell>
        </row>
        <row r="103">
          <cell r="A103" t="str">
            <v>Bangalore2352</v>
          </cell>
          <cell r="B103">
            <v>200010337409</v>
          </cell>
          <cell r="D103">
            <v>1</v>
          </cell>
          <cell r="E103">
            <v>15</v>
          </cell>
          <cell r="F103" t="str">
            <v>Baby Bar Soaps / Liquid Soaps</v>
          </cell>
          <cell r="G103" t="str">
            <v>Sebamed Baby Cleansing Bath Soap 100 G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285</v>
          </cell>
          <cell r="L103" t="str">
            <v xml:space="preserve"> </v>
          </cell>
          <cell r="M103">
            <v>1665923209467</v>
          </cell>
        </row>
        <row r="104">
          <cell r="A104" t="str">
            <v>Bangalore2352</v>
          </cell>
          <cell r="B104">
            <v>200010337409</v>
          </cell>
          <cell r="D104">
            <v>2</v>
          </cell>
          <cell r="E104">
            <v>15</v>
          </cell>
          <cell r="F104" t="str">
            <v>Baby Cereals</v>
          </cell>
          <cell r="G104" t="str">
            <v>Cerelac Multigrain Dal Veg Stage 4 12 Months+ 300 G</v>
          </cell>
          <cell r="H104">
            <v>1</v>
          </cell>
          <cell r="I104" t="str">
            <v>Carton Box</v>
          </cell>
          <cell r="J104" t="str">
            <v xml:space="preserve">Chemist                       </v>
          </cell>
          <cell r="K104">
            <v>298</v>
          </cell>
          <cell r="L104" t="str">
            <v xml:space="preserve"> </v>
          </cell>
          <cell r="M104">
            <v>1665923209467</v>
          </cell>
        </row>
        <row r="105">
          <cell r="A105" t="str">
            <v>Bangalore2352</v>
          </cell>
          <cell r="B105">
            <v>200010337409</v>
          </cell>
          <cell r="D105">
            <v>3</v>
          </cell>
          <cell r="E105">
            <v>15</v>
          </cell>
          <cell r="F105" t="str">
            <v>Baby Lotions</v>
          </cell>
          <cell r="G105" t="str">
            <v>Sebamed Baby Body Lotion 100 M</v>
          </cell>
          <cell r="H105">
            <v>1</v>
          </cell>
          <cell r="I105" t="str">
            <v>Flow wrap</v>
          </cell>
          <cell r="J105" t="str">
            <v>Apollo Pharmacy</v>
          </cell>
          <cell r="K105">
            <v>491</v>
          </cell>
          <cell r="L105" t="str">
            <v xml:space="preserve"> </v>
          </cell>
          <cell r="M105">
            <v>1665923209467</v>
          </cell>
        </row>
        <row r="106">
          <cell r="A106" t="str">
            <v>Bangalore2352</v>
          </cell>
          <cell r="B106">
            <v>200010337409</v>
          </cell>
          <cell r="D106">
            <v>4</v>
          </cell>
          <cell r="E106">
            <v>15</v>
          </cell>
          <cell r="F106" t="str">
            <v>Infant Milk Powder</v>
          </cell>
          <cell r="G106" t="str">
            <v>Nestogen Stage 2 After 6 Months 400 G</v>
          </cell>
          <cell r="H106">
            <v>2</v>
          </cell>
          <cell r="I106" t="str">
            <v>Carton Box</v>
          </cell>
          <cell r="J106" t="str">
            <v xml:space="preserve">Chemist                       </v>
          </cell>
          <cell r="K106">
            <v>820</v>
          </cell>
          <cell r="L106" t="str">
            <v xml:space="preserve"> </v>
          </cell>
          <cell r="M106">
            <v>1665923209467</v>
          </cell>
        </row>
        <row r="107">
          <cell r="A107" t="str">
            <v>Bangalore2352</v>
          </cell>
          <cell r="B107">
            <v>200010437509</v>
          </cell>
          <cell r="D107">
            <v>1</v>
          </cell>
          <cell r="E107">
            <v>16</v>
          </cell>
          <cell r="F107" t="str">
            <v>Baby Cereals</v>
          </cell>
          <cell r="G107" t="str">
            <v>Cerelac Multigrain Dal Veg Stage 4 12 Months+ 300 G</v>
          </cell>
          <cell r="H107">
            <v>1</v>
          </cell>
          <cell r="I107" t="str">
            <v>Carton Box</v>
          </cell>
          <cell r="J107" t="str">
            <v xml:space="preserve">Chemist                       </v>
          </cell>
          <cell r="K107">
            <v>279</v>
          </cell>
          <cell r="L107" t="str">
            <v xml:space="preserve"> </v>
          </cell>
          <cell r="M107">
            <v>1665932216065</v>
          </cell>
        </row>
        <row r="108">
          <cell r="A108" t="str">
            <v>Bangalore2352</v>
          </cell>
          <cell r="B108">
            <v>200010437509</v>
          </cell>
          <cell r="D108">
            <v>2</v>
          </cell>
          <cell r="E108">
            <v>16</v>
          </cell>
          <cell r="F108" t="str">
            <v>Baby Lotions</v>
          </cell>
          <cell r="G108" t="str">
            <v>Johnson Baby Lotion 200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175</v>
          </cell>
          <cell r="L108" t="str">
            <v xml:space="preserve"> </v>
          </cell>
          <cell r="M108">
            <v>1665932216065</v>
          </cell>
        </row>
        <row r="109">
          <cell r="A109" t="str">
            <v>Bangalore2352</v>
          </cell>
          <cell r="B109">
            <v>200010437509</v>
          </cell>
          <cell r="D109">
            <v>3</v>
          </cell>
          <cell r="E109">
            <v>16</v>
          </cell>
          <cell r="F109" t="str">
            <v>Baby Shampoos /Conditioners</v>
          </cell>
          <cell r="G109" t="str">
            <v>Johnson &amp; Johnson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>
            <v>98</v>
          </cell>
          <cell r="L109" t="str">
            <v xml:space="preserve"> </v>
          </cell>
          <cell r="M109">
            <v>1665932216065</v>
          </cell>
        </row>
        <row r="110">
          <cell r="A110" t="str">
            <v>Bangalore2352</v>
          </cell>
          <cell r="B110">
            <v>200010437709</v>
          </cell>
          <cell r="D110">
            <v>1</v>
          </cell>
          <cell r="E110">
            <v>15</v>
          </cell>
          <cell r="F110" t="str">
            <v>Baby Powders</v>
          </cell>
          <cell r="G110" t="str">
            <v>Johnson's Baby Powder 200 G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>
            <v>150</v>
          </cell>
          <cell r="L110" t="str">
            <v xml:space="preserve"> </v>
          </cell>
          <cell r="M110">
            <v>1665904858997</v>
          </cell>
        </row>
        <row r="111">
          <cell r="A111" t="str">
            <v>Bangalore2352</v>
          </cell>
          <cell r="B111">
            <v>200010437709</v>
          </cell>
          <cell r="D111">
            <v>2</v>
          </cell>
          <cell r="E111">
            <v>16</v>
          </cell>
          <cell r="F111" t="str">
            <v>Baby Lotions</v>
          </cell>
          <cell r="G111" t="str">
            <v>Johnson Baby Lotion 100 M</v>
          </cell>
          <cell r="H111">
            <v>1</v>
          </cell>
          <cell r="I111" t="str">
            <v>Pump Tube</v>
          </cell>
          <cell r="J111" t="str">
            <v xml:space="preserve">D Mart                        </v>
          </cell>
          <cell r="K111">
            <v>150</v>
          </cell>
          <cell r="L111" t="str">
            <v xml:space="preserve"> </v>
          </cell>
          <cell r="M111">
            <v>1665901440736</v>
          </cell>
        </row>
        <row r="112">
          <cell r="A112" t="str">
            <v>Bangalore2352</v>
          </cell>
          <cell r="B112">
            <v>200010437709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20 G</v>
          </cell>
          <cell r="H112">
            <v>1</v>
          </cell>
          <cell r="I112" t="str">
            <v>Pump Tube</v>
          </cell>
          <cell r="J112" t="str">
            <v xml:space="preserve">D Mart                        </v>
          </cell>
          <cell r="K112">
            <v>0</v>
          </cell>
          <cell r="L112" t="str">
            <v xml:space="preserve"> </v>
          </cell>
          <cell r="M112">
            <v>1665901440736</v>
          </cell>
        </row>
        <row r="113">
          <cell r="A113" t="str">
            <v>Bangalore2352</v>
          </cell>
          <cell r="B113">
            <v>200010437709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Johnson Baby Lotion 100 M</v>
          </cell>
          <cell r="H113">
            <v>1</v>
          </cell>
          <cell r="I113" t="str">
            <v>Pump Tube</v>
          </cell>
          <cell r="J113" t="str">
            <v xml:space="preserve">D Mart                        </v>
          </cell>
          <cell r="K113">
            <v>150</v>
          </cell>
          <cell r="L113" t="str">
            <v xml:space="preserve"> </v>
          </cell>
          <cell r="M113">
            <v>1665902427743</v>
          </cell>
        </row>
        <row r="114">
          <cell r="A114" t="str">
            <v>Bangalore2352</v>
          </cell>
          <cell r="B114">
            <v>200010539709</v>
          </cell>
          <cell r="D114">
            <v>1</v>
          </cell>
          <cell r="E114">
            <v>16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 Jar</v>
          </cell>
          <cell r="J114" t="str">
            <v xml:space="preserve">Chemist                       </v>
          </cell>
          <cell r="K114">
            <v>83</v>
          </cell>
          <cell r="L114" t="str">
            <v xml:space="preserve"> </v>
          </cell>
          <cell r="M114">
            <v>1665915917514</v>
          </cell>
        </row>
        <row r="115">
          <cell r="A115" t="str">
            <v>Bangalore2352</v>
          </cell>
          <cell r="B115">
            <v>200010539709</v>
          </cell>
          <cell r="D115">
            <v>2</v>
          </cell>
          <cell r="E115">
            <v>16</v>
          </cell>
          <cell r="F115" t="str">
            <v>Baby Shampoos /Conditioners</v>
          </cell>
          <cell r="G115" t="str">
            <v>Himalaya Herbals Gentle Baby 100 M</v>
          </cell>
          <cell r="H115">
            <v>2</v>
          </cell>
          <cell r="I115" t="str">
            <v>Pump Bottle</v>
          </cell>
          <cell r="J115" t="str">
            <v xml:space="preserve">Chemist                       </v>
          </cell>
          <cell r="K115">
            <v>90</v>
          </cell>
          <cell r="L115" t="str">
            <v xml:space="preserve"> </v>
          </cell>
          <cell r="M115">
            <v>1665915917514</v>
          </cell>
        </row>
        <row r="116">
          <cell r="A116" t="str">
            <v>Bangalore2352</v>
          </cell>
          <cell r="B116">
            <v>200010539709</v>
          </cell>
          <cell r="D116">
            <v>3</v>
          </cell>
          <cell r="E116">
            <v>16</v>
          </cell>
          <cell r="F116" t="str">
            <v>Disposable Diapers/Nappy Pads</v>
          </cell>
          <cell r="G116" t="str">
            <v>Pampers Happy SkinPants Medium Aloe Vera Lotion(7-12kg) 8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96</v>
          </cell>
          <cell r="L116" t="str">
            <v xml:space="preserve"> </v>
          </cell>
          <cell r="M116">
            <v>1665915917514</v>
          </cell>
        </row>
        <row r="117">
          <cell r="A117" t="str">
            <v>Bangalore2631</v>
          </cell>
          <cell r="B117">
            <v>200010339109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Johnson Baby Lotion 50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75</v>
          </cell>
          <cell r="L117" t="str">
            <v xml:space="preserve"> </v>
          </cell>
          <cell r="M117">
            <v>1663818869097</v>
          </cell>
        </row>
        <row r="118">
          <cell r="A118" t="str">
            <v>Bangalore2631</v>
          </cell>
          <cell r="B118">
            <v>200010339109</v>
          </cell>
          <cell r="D118">
            <v>2</v>
          </cell>
          <cell r="E118">
            <v>21</v>
          </cell>
          <cell r="F118" t="str">
            <v>Baby Lotions</v>
          </cell>
          <cell r="G118" t="str">
            <v>Johnson Baby Cream 30 G</v>
          </cell>
          <cell r="H118">
            <v>1</v>
          </cell>
          <cell r="I118" t="str">
            <v>Plastic Tube</v>
          </cell>
          <cell r="J118" t="str">
            <v xml:space="preserve">Chemist                       </v>
          </cell>
          <cell r="K118">
            <v>30</v>
          </cell>
          <cell r="L118" t="str">
            <v xml:space="preserve"> </v>
          </cell>
          <cell r="M118">
            <v>1663818869097</v>
          </cell>
        </row>
        <row r="119">
          <cell r="A119" t="str">
            <v>Bangalore2631</v>
          </cell>
          <cell r="B119">
            <v>200010339109</v>
          </cell>
          <cell r="D119">
            <v>3</v>
          </cell>
          <cell r="E119">
            <v>21</v>
          </cell>
          <cell r="F119" t="str">
            <v>Baby Powders</v>
          </cell>
          <cell r="G119" t="str">
            <v>Himalaya Baby Powder 100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80</v>
          </cell>
          <cell r="L119" t="str">
            <v xml:space="preserve"> </v>
          </cell>
          <cell r="M119">
            <v>1663818869097</v>
          </cell>
        </row>
        <row r="120">
          <cell r="A120" t="str">
            <v>Bangalore2631</v>
          </cell>
          <cell r="B120">
            <v>200010539209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Softsens Baby Milk Cream &amp; Shea Butter Lotion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>
            <v>170</v>
          </cell>
          <cell r="L120" t="str">
            <v xml:space="preserve"> </v>
          </cell>
          <cell r="M120">
            <v>1663817627922</v>
          </cell>
        </row>
        <row r="121">
          <cell r="A121" t="str">
            <v>Bangalore2631</v>
          </cell>
          <cell r="B121">
            <v>200010539209</v>
          </cell>
          <cell r="D121">
            <v>2</v>
          </cell>
          <cell r="E121">
            <v>21</v>
          </cell>
          <cell r="F121" t="str">
            <v>Baby Lotions</v>
          </cell>
          <cell r="G121" t="str">
            <v>softsens baby cream +  + 100</v>
          </cell>
          <cell r="H121">
            <v>1</v>
          </cell>
          <cell r="I121" t="str">
            <v>Plastic Tube</v>
          </cell>
          <cell r="J121" t="str">
            <v xml:space="preserve">Chemist                       </v>
          </cell>
          <cell r="K121">
            <v>145</v>
          </cell>
          <cell r="L121" t="str">
            <v xml:space="preserve"> </v>
          </cell>
          <cell r="M121">
            <v>1663817627922</v>
          </cell>
        </row>
        <row r="122">
          <cell r="A122" t="str">
            <v>Bangalore2631</v>
          </cell>
          <cell r="B122">
            <v>200010539209</v>
          </cell>
          <cell r="D122">
            <v>3</v>
          </cell>
          <cell r="E122">
            <v>21</v>
          </cell>
          <cell r="F122" t="str">
            <v>Disposable Diapers/Nappy Pads</v>
          </cell>
          <cell r="G122" t="str">
            <v>Pampers Happy SkinPants Small Aloe Vera Lotion( 4-8kg) 2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20</v>
          </cell>
          <cell r="L122" t="str">
            <v xml:space="preserve"> </v>
          </cell>
          <cell r="M122">
            <v>1663817627922</v>
          </cell>
        </row>
        <row r="123">
          <cell r="A123" t="str">
            <v>Bangalore516</v>
          </cell>
          <cell r="B123">
            <v>200030435809</v>
          </cell>
          <cell r="D123">
            <v>1</v>
          </cell>
          <cell r="E123">
            <v>3</v>
          </cell>
          <cell r="F123" t="str">
            <v>Disposable Diapers/Nappy Pads</v>
          </cell>
          <cell r="G123" t="str">
            <v>Pampers Pants Large (9-14)Kg +  + 82</v>
          </cell>
          <cell r="H123">
            <v>1</v>
          </cell>
          <cell r="I123" t="str">
            <v>NA(Others)</v>
          </cell>
          <cell r="J123" t="str">
            <v>Jio Mart</v>
          </cell>
          <cell r="K123">
            <v>1679</v>
          </cell>
          <cell r="L123">
            <v>1129</v>
          </cell>
          <cell r="M123">
            <v>1664986951645</v>
          </cell>
        </row>
        <row r="124">
          <cell r="A124" t="str">
            <v>Bangalore779</v>
          </cell>
          <cell r="B124">
            <v>200070536909</v>
          </cell>
          <cell r="D124">
            <v>1</v>
          </cell>
          <cell r="E124">
            <v>21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>
            <v>55</v>
          </cell>
          <cell r="L124" t="str">
            <v xml:space="preserve"> </v>
          </cell>
          <cell r="M124">
            <v>1663770727441</v>
          </cell>
        </row>
        <row r="125">
          <cell r="A125" t="str">
            <v>Bangalore779</v>
          </cell>
          <cell r="B125">
            <v>200070536909</v>
          </cell>
          <cell r="D125">
            <v>2</v>
          </cell>
          <cell r="E125">
            <v>21</v>
          </cell>
          <cell r="F125" t="str">
            <v xml:space="preserve">Baby Hair Oils </v>
          </cell>
          <cell r="G125" t="str">
            <v>Parachute 100% Pure Coconut Oil (Plastic Jar) 500 G</v>
          </cell>
          <cell r="H125">
            <v>1</v>
          </cell>
          <cell r="I125" t="str">
            <v>Pump Bottle</v>
          </cell>
          <cell r="J125" t="str">
            <v xml:space="preserve">Chemist                       </v>
          </cell>
          <cell r="K125">
            <v>190</v>
          </cell>
          <cell r="L125" t="str">
            <v xml:space="preserve">18/-offer </v>
          </cell>
          <cell r="M125">
            <v>1663770727441</v>
          </cell>
        </row>
        <row r="126">
          <cell r="A126" t="str">
            <v>Bangalore779</v>
          </cell>
          <cell r="B126">
            <v>200070536909</v>
          </cell>
          <cell r="D126">
            <v>3</v>
          </cell>
          <cell r="E126">
            <v>21</v>
          </cell>
          <cell r="F126" t="str">
            <v xml:space="preserve">Baby Hair Oils </v>
          </cell>
          <cell r="G126" t="str">
            <v>Parachute 100% Pure Coconut Oil (Plastic Jar) 500 G</v>
          </cell>
          <cell r="H126">
            <v>1</v>
          </cell>
          <cell r="I126" t="str">
            <v>Pump Bottle</v>
          </cell>
          <cell r="J126" t="str">
            <v xml:space="preserve">Chemist                       </v>
          </cell>
          <cell r="K126">
            <v>190</v>
          </cell>
          <cell r="L126" t="str">
            <v xml:space="preserve">18/-offer </v>
          </cell>
          <cell r="M126">
            <v>1663770727441</v>
          </cell>
        </row>
        <row r="127">
          <cell r="A127" t="str">
            <v>Bangalore779</v>
          </cell>
          <cell r="B127">
            <v>200070536909</v>
          </cell>
          <cell r="D127">
            <v>4</v>
          </cell>
          <cell r="E127">
            <v>21</v>
          </cell>
          <cell r="F127" t="str">
            <v>Baby Lotions</v>
          </cell>
          <cell r="G127" t="str">
            <v>Himalaya Baby Cream 100 G</v>
          </cell>
          <cell r="H127">
            <v>1</v>
          </cell>
          <cell r="I127" t="str">
            <v>Pump Tube</v>
          </cell>
          <cell r="J127" t="str">
            <v xml:space="preserve">Chemist                       </v>
          </cell>
          <cell r="K127">
            <v>150</v>
          </cell>
          <cell r="L127" t="str">
            <v xml:space="preserve"> </v>
          </cell>
          <cell r="M127">
            <v>1663770727441</v>
          </cell>
        </row>
        <row r="128">
          <cell r="A128" t="str">
            <v>Bangalore779</v>
          </cell>
          <cell r="B128">
            <v>200070536909</v>
          </cell>
          <cell r="D128">
            <v>5</v>
          </cell>
          <cell r="E128">
            <v>21</v>
          </cell>
          <cell r="F128" t="str">
            <v>Baby Powders</v>
          </cell>
          <cell r="G128" t="str">
            <v>Himalaya Baby Powder 200 G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>
            <v>145</v>
          </cell>
          <cell r="L128" t="str">
            <v>75g soap</v>
          </cell>
          <cell r="M128">
            <v>1663770727441</v>
          </cell>
        </row>
        <row r="129">
          <cell r="A129" t="str">
            <v>Bangalore779</v>
          </cell>
          <cell r="B129">
            <v>200070536909</v>
          </cell>
          <cell r="D129">
            <v>6</v>
          </cell>
          <cell r="E129">
            <v>21</v>
          </cell>
          <cell r="F129" t="str">
            <v>Baby Shampoos /Conditioners</v>
          </cell>
          <cell r="G129" t="str">
            <v>Himalaya Herbals Gentle Baby 100 M</v>
          </cell>
          <cell r="H129">
            <v>1</v>
          </cell>
          <cell r="I129" t="str">
            <v>Plastic Can</v>
          </cell>
          <cell r="J129" t="str">
            <v xml:space="preserve">Chemist                       </v>
          </cell>
          <cell r="K129">
            <v>90</v>
          </cell>
          <cell r="L129" t="str">
            <v xml:space="preserve"> </v>
          </cell>
          <cell r="M129">
            <v>1663770727441</v>
          </cell>
        </row>
        <row r="130">
          <cell r="A130" t="str">
            <v>Bangalore779</v>
          </cell>
          <cell r="B130">
            <v>200070536909</v>
          </cell>
          <cell r="D130">
            <v>7</v>
          </cell>
          <cell r="E130">
            <v>21</v>
          </cell>
          <cell r="F130" t="str">
            <v>Disposable Diapers/Nappy Pads</v>
          </cell>
          <cell r="G130" t="str">
            <v>Mamy Poko Pants Medium (7-12)Kg 1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>
            <v>12</v>
          </cell>
          <cell r="L130" t="str">
            <v xml:space="preserve"> </v>
          </cell>
          <cell r="M130">
            <v>1663770727441</v>
          </cell>
        </row>
        <row r="131">
          <cell r="A131" t="str">
            <v>Bangalore780</v>
          </cell>
          <cell r="B131">
            <v>200070437809</v>
          </cell>
          <cell r="D131">
            <v>1</v>
          </cell>
          <cell r="E131">
            <v>21</v>
          </cell>
          <cell r="F131" t="str">
            <v>Baby Bar Soaps / Liquid Soaps</v>
          </cell>
          <cell r="G131" t="str">
            <v>Johnson's Baby 50 G</v>
          </cell>
          <cell r="H131">
            <v>1</v>
          </cell>
          <cell r="I131" t="str">
            <v>NA(Others)</v>
          </cell>
          <cell r="J131" t="str">
            <v>Other Supermarket</v>
          </cell>
          <cell r="K131">
            <v>42</v>
          </cell>
          <cell r="L131" t="str">
            <v>super</v>
          </cell>
          <cell r="M131">
            <v>1663753715133</v>
          </cell>
        </row>
        <row r="132">
          <cell r="A132" t="str">
            <v>Bangalore780</v>
          </cell>
          <cell r="B132">
            <v>200070437809</v>
          </cell>
          <cell r="D132">
            <v>2</v>
          </cell>
          <cell r="E132">
            <v>22</v>
          </cell>
          <cell r="F132" t="str">
            <v>Baby Wipes</v>
          </cell>
          <cell r="G132" t="str">
            <v>Kiddo's baby Wipes 72 N</v>
          </cell>
          <cell r="H132">
            <v>1</v>
          </cell>
          <cell r="I132" t="str">
            <v>NA(Others)</v>
          </cell>
          <cell r="J132" t="str">
            <v>Other Supermarket</v>
          </cell>
          <cell r="K132">
            <v>150</v>
          </cell>
          <cell r="L132" t="str">
            <v xml:space="preserve">nice one </v>
          </cell>
          <cell r="M132">
            <v>1663753715133</v>
          </cell>
        </row>
        <row r="133">
          <cell r="A133" t="str">
            <v>Bangalore780</v>
          </cell>
          <cell r="B133">
            <v>200070437809</v>
          </cell>
          <cell r="D133">
            <v>3</v>
          </cell>
          <cell r="E133">
            <v>22</v>
          </cell>
          <cell r="F133" t="str">
            <v>Disposable Diapers/Nappy Pads</v>
          </cell>
          <cell r="G133" t="str">
            <v>Mamy Poko Pants Small (4-8)Kg 1 N</v>
          </cell>
          <cell r="H133">
            <v>1</v>
          </cell>
          <cell r="I133" t="str">
            <v>NA(Others)</v>
          </cell>
          <cell r="J133" t="str">
            <v>Other Supermarket</v>
          </cell>
          <cell r="K133">
            <v>10</v>
          </cell>
          <cell r="L133" t="str">
            <v>nice</v>
          </cell>
          <cell r="M133">
            <v>1663753715133</v>
          </cell>
        </row>
        <row r="134">
          <cell r="A134" t="str">
            <v>Bhubaneshwar0214</v>
          </cell>
          <cell r="B134">
            <v>240010224809</v>
          </cell>
          <cell r="D134">
            <v>1</v>
          </cell>
          <cell r="E134">
            <v>10</v>
          </cell>
          <cell r="F134" t="str">
            <v>Baby Wipes</v>
          </cell>
          <cell r="G134" t="str">
            <v>Little's Baby Wipes 30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>
            <v>49</v>
          </cell>
          <cell r="L134" t="str">
            <v xml:space="preserve"> </v>
          </cell>
          <cell r="M134">
            <v>1666015364612</v>
          </cell>
        </row>
        <row r="135">
          <cell r="A135" t="str">
            <v>Bhubaneshwar0214</v>
          </cell>
          <cell r="B135">
            <v>240010424509</v>
          </cell>
          <cell r="D135">
            <v>1</v>
          </cell>
          <cell r="E135">
            <v>2</v>
          </cell>
          <cell r="F135" t="str">
            <v>Baby Cereals</v>
          </cell>
          <cell r="G135" t="str">
            <v>Cerelac Wheat-Rice Mixed Veg Stage 3 10 Months+ 300 G</v>
          </cell>
          <cell r="H135">
            <v>4</v>
          </cell>
          <cell r="I135" t="str">
            <v>Carton Box</v>
          </cell>
          <cell r="J135" t="str">
            <v xml:space="preserve">Chemist                       </v>
          </cell>
          <cell r="K135">
            <v>286</v>
          </cell>
          <cell r="L135" t="str">
            <v xml:space="preserve"> </v>
          </cell>
          <cell r="M135">
            <v>1665917794696</v>
          </cell>
        </row>
        <row r="136">
          <cell r="A136" t="str">
            <v>Bhubaneshwar0214</v>
          </cell>
          <cell r="B136">
            <v>240010424509</v>
          </cell>
          <cell r="D136">
            <v>2</v>
          </cell>
          <cell r="E136">
            <v>2</v>
          </cell>
          <cell r="F136" t="str">
            <v xml:space="preserve">Baby Hair Oils </v>
          </cell>
          <cell r="G136" t="str">
            <v>Parachute 100% Pure Coconut Oil (Plastic Jar)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42</v>
          </cell>
          <cell r="L136" t="str">
            <v xml:space="preserve"> </v>
          </cell>
          <cell r="M136">
            <v>1665917794696</v>
          </cell>
        </row>
        <row r="137">
          <cell r="A137" t="str">
            <v>Bhubaneshwar0214</v>
          </cell>
          <cell r="B137">
            <v>240010424509</v>
          </cell>
          <cell r="D137">
            <v>3</v>
          </cell>
          <cell r="E137">
            <v>2</v>
          </cell>
          <cell r="F137" t="str">
            <v>Baby Wipes</v>
          </cell>
          <cell r="G137" t="str">
            <v>Little's Soft cleansing Wipes 80 N</v>
          </cell>
          <cell r="H137">
            <v>2</v>
          </cell>
          <cell r="I137" t="str">
            <v>NA(Others)</v>
          </cell>
          <cell r="J137" t="str">
            <v xml:space="preserve">Chemist                       </v>
          </cell>
          <cell r="K137">
            <v>190</v>
          </cell>
          <cell r="L137" t="str">
            <v xml:space="preserve"> </v>
          </cell>
          <cell r="M137">
            <v>1665917794696</v>
          </cell>
        </row>
        <row r="138">
          <cell r="A138" t="str">
            <v>Bhubaneshwar0214</v>
          </cell>
          <cell r="B138">
            <v>240010424509</v>
          </cell>
          <cell r="D138">
            <v>4</v>
          </cell>
          <cell r="E138">
            <v>2</v>
          </cell>
          <cell r="F138" t="str">
            <v>Disposable Diapers/Nappy Pads</v>
          </cell>
          <cell r="G138" t="str">
            <v>Huggies Wonder Pants Medium 76 N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>
            <v>1199</v>
          </cell>
          <cell r="L138" t="str">
            <v xml:space="preserve"> </v>
          </cell>
          <cell r="M138">
            <v>1665917794696</v>
          </cell>
        </row>
        <row r="139">
          <cell r="A139" t="str">
            <v>Bhubaneshwar0214</v>
          </cell>
          <cell r="B139">
            <v>240010424509</v>
          </cell>
          <cell r="D139">
            <v>5</v>
          </cell>
          <cell r="E139">
            <v>2</v>
          </cell>
          <cell r="F139" t="str">
            <v>Infant Milk Powder</v>
          </cell>
          <cell r="G139" t="str">
            <v>Nan Pro 2 After 6 Months 400 G</v>
          </cell>
          <cell r="H139">
            <v>4</v>
          </cell>
          <cell r="I139" t="str">
            <v>Carton Box</v>
          </cell>
          <cell r="J139" t="str">
            <v>Apollo Pharmacy</v>
          </cell>
          <cell r="K139">
            <v>715</v>
          </cell>
          <cell r="L139" t="str">
            <v xml:space="preserve"> </v>
          </cell>
          <cell r="M139">
            <v>1665917794696</v>
          </cell>
        </row>
        <row r="140">
          <cell r="A140" t="str">
            <v>Bhubaneshwar0215</v>
          </cell>
          <cell r="B140">
            <v>240010623509</v>
          </cell>
          <cell r="D140">
            <v>1</v>
          </cell>
          <cell r="E140">
            <v>15</v>
          </cell>
          <cell r="F140" t="str">
            <v>Baby Powders</v>
          </cell>
          <cell r="G140" t="str">
            <v>Wheezal Calendula Baby Powder 100 G</v>
          </cell>
          <cell r="H140">
            <v>4</v>
          </cell>
          <cell r="I140" t="str">
            <v>Plasticbottle (pet)</v>
          </cell>
          <cell r="J140" t="str">
            <v xml:space="preserve">Chemist                       </v>
          </cell>
          <cell r="K140">
            <v>70</v>
          </cell>
          <cell r="L140" t="str">
            <v xml:space="preserve"> </v>
          </cell>
          <cell r="M140">
            <v>1666064768384</v>
          </cell>
        </row>
        <row r="141">
          <cell r="A141" t="str">
            <v>Bhubaneshwar0215</v>
          </cell>
          <cell r="B141">
            <v>240010623509</v>
          </cell>
          <cell r="D141">
            <v>2</v>
          </cell>
          <cell r="E141">
            <v>15</v>
          </cell>
          <cell r="F141" t="str">
            <v>Infant Milk Powder</v>
          </cell>
          <cell r="G141" t="str">
            <v>Similac Advance Stage 2 6-24 Months 400 G</v>
          </cell>
          <cell r="H141">
            <v>9</v>
          </cell>
          <cell r="I141" t="str">
            <v>Carton Box</v>
          </cell>
          <cell r="J141" t="str">
            <v xml:space="preserve">Chemist                       </v>
          </cell>
          <cell r="K141">
            <v>415</v>
          </cell>
          <cell r="L141" t="str">
            <v xml:space="preserve"> </v>
          </cell>
          <cell r="M141">
            <v>1666064768384</v>
          </cell>
        </row>
        <row r="142">
          <cell r="A142" t="str">
            <v>Bhubaneshwar0216</v>
          </cell>
          <cell r="B142">
            <v>240010423609</v>
          </cell>
          <cell r="D142">
            <v>1</v>
          </cell>
          <cell r="E142">
            <v>11</v>
          </cell>
          <cell r="F142" t="str">
            <v>Baby Cereals</v>
          </cell>
          <cell r="G142" t="str">
            <v>Cerelac Multigrain &amp; Fruit Stage 4 12 Months+ 300 G</v>
          </cell>
          <cell r="H142">
            <v>2</v>
          </cell>
          <cell r="I142" t="str">
            <v>Carton Box</v>
          </cell>
          <cell r="J142" t="str">
            <v xml:space="preserve">Chemist                       </v>
          </cell>
          <cell r="K142">
            <v>0</v>
          </cell>
          <cell r="L142" t="str">
            <v xml:space="preserve"> </v>
          </cell>
          <cell r="M142">
            <v>1665493841287</v>
          </cell>
        </row>
        <row r="143">
          <cell r="A143" t="str">
            <v>Bhubaneshwar0216</v>
          </cell>
          <cell r="B143">
            <v>240010423609</v>
          </cell>
          <cell r="D143">
            <v>2</v>
          </cell>
          <cell r="E143">
            <v>11</v>
          </cell>
          <cell r="F143" t="str">
            <v>Disposable Diapers/Nappy Pads</v>
          </cell>
          <cell r="G143" t="str">
            <v>Mamy Poko Pants Medium (7-12)Kg 2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>
            <v>0</v>
          </cell>
          <cell r="L143" t="str">
            <v xml:space="preserve"> </v>
          </cell>
          <cell r="M143">
            <v>1665493841287</v>
          </cell>
        </row>
        <row r="144">
          <cell r="A144" t="str">
            <v>Bhubaneshwar0216</v>
          </cell>
          <cell r="B144">
            <v>240010423609</v>
          </cell>
          <cell r="D144">
            <v>3</v>
          </cell>
          <cell r="E144">
            <v>15</v>
          </cell>
          <cell r="F144" t="str">
            <v>Baby Cereals</v>
          </cell>
          <cell r="G144" t="str">
            <v>Cerelac Grains &amp; Fruits Stage 5 18-24 Months 300 G</v>
          </cell>
          <cell r="H144">
            <v>2</v>
          </cell>
          <cell r="I144" t="str">
            <v>Carton Box</v>
          </cell>
          <cell r="J144" t="str">
            <v xml:space="preserve">Chemist                       </v>
          </cell>
          <cell r="K144">
            <v>282</v>
          </cell>
          <cell r="L144" t="str">
            <v xml:space="preserve"> </v>
          </cell>
          <cell r="M144">
            <v>1665815093746</v>
          </cell>
        </row>
        <row r="145">
          <cell r="A145" t="str">
            <v>Bhubaneshwar0216</v>
          </cell>
          <cell r="B145">
            <v>240010423609</v>
          </cell>
          <cell r="D145">
            <v>4</v>
          </cell>
          <cell r="E145">
            <v>17</v>
          </cell>
          <cell r="F145" t="str">
            <v>Baby Cereals</v>
          </cell>
          <cell r="G145" t="str">
            <v>Cerelac Multigrain &amp; Fruit Stage 4 12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>
            <v>0</v>
          </cell>
          <cell r="L145" t="str">
            <v xml:space="preserve"> </v>
          </cell>
          <cell r="M145">
            <v>1666011409196</v>
          </cell>
        </row>
        <row r="146">
          <cell r="A146" t="str">
            <v>Bhubaneshwar0216</v>
          </cell>
          <cell r="B146">
            <v>240010423609</v>
          </cell>
          <cell r="D146">
            <v>5</v>
          </cell>
          <cell r="E146">
            <v>17</v>
          </cell>
          <cell r="F146" t="str">
            <v>Baby Powders</v>
          </cell>
          <cell r="G146" t="str">
            <v>Johnson's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0</v>
          </cell>
          <cell r="L146" t="str">
            <v xml:space="preserve"> </v>
          </cell>
          <cell r="M146">
            <v>1666011409196</v>
          </cell>
        </row>
        <row r="147">
          <cell r="A147" t="str">
            <v>Bhubaneshwar0216</v>
          </cell>
          <cell r="B147">
            <v>240010424409</v>
          </cell>
          <cell r="D147">
            <v>1</v>
          </cell>
          <cell r="E147">
            <v>26</v>
          </cell>
          <cell r="F147" t="str">
            <v>Baby Cereals</v>
          </cell>
          <cell r="G147" t="str">
            <v>Cerelac Wheat Apple Cherry Stage 2 300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263</v>
          </cell>
          <cell r="L147" t="str">
            <v xml:space="preserve"> </v>
          </cell>
          <cell r="M147">
            <v>1664592936882</v>
          </cell>
        </row>
        <row r="148">
          <cell r="A148" t="str">
            <v>Bhubaneshwar0216</v>
          </cell>
          <cell r="B148">
            <v>240010424409</v>
          </cell>
          <cell r="D148">
            <v>2</v>
          </cell>
          <cell r="E148">
            <v>4</v>
          </cell>
          <cell r="F148" t="str">
            <v>Baby Cereals</v>
          </cell>
          <cell r="G148" t="str">
            <v>Cerelac Grains &amp; Fruits Stage 5 18-24 Months 300 G</v>
          </cell>
          <cell r="H148">
            <v>2</v>
          </cell>
          <cell r="I148" t="str">
            <v>Carton Box</v>
          </cell>
          <cell r="J148" t="str">
            <v xml:space="preserve">Chemist                       </v>
          </cell>
          <cell r="K148">
            <v>282</v>
          </cell>
          <cell r="L148" t="str">
            <v xml:space="preserve"> </v>
          </cell>
          <cell r="M148">
            <v>1664891667301</v>
          </cell>
        </row>
        <row r="149">
          <cell r="A149" t="str">
            <v>Bhubaneshwar0216</v>
          </cell>
          <cell r="B149">
            <v>240010424409</v>
          </cell>
          <cell r="D149">
            <v>3</v>
          </cell>
          <cell r="E149">
            <v>15</v>
          </cell>
          <cell r="F149" t="str">
            <v>Baby Powders</v>
          </cell>
          <cell r="G149" t="str">
            <v>Johnson's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83</v>
          </cell>
          <cell r="L149" t="str">
            <v xml:space="preserve"> </v>
          </cell>
          <cell r="M149">
            <v>1665815968778</v>
          </cell>
        </row>
        <row r="150">
          <cell r="A150" t="str">
            <v>Bhubaneshwar0216</v>
          </cell>
          <cell r="B150">
            <v>240010424409</v>
          </cell>
          <cell r="D150">
            <v>4</v>
          </cell>
          <cell r="E150">
            <v>15</v>
          </cell>
          <cell r="F150" t="str">
            <v>Baby Powders</v>
          </cell>
          <cell r="G150" t="str">
            <v>Johnson's Baby Powder 30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0</v>
          </cell>
          <cell r="L150" t="str">
            <v xml:space="preserve"> </v>
          </cell>
          <cell r="M150">
            <v>1665815968778</v>
          </cell>
        </row>
        <row r="151">
          <cell r="A151" t="str">
            <v>Bhubaneshwar0216</v>
          </cell>
          <cell r="B151">
            <v>240010725209</v>
          </cell>
          <cell r="D151">
            <v>1</v>
          </cell>
          <cell r="E151">
            <v>30</v>
          </cell>
          <cell r="F151" t="str">
            <v>Baby Cereals</v>
          </cell>
          <cell r="G151" t="str">
            <v>Cerelac Wheat Apple Carrot Stage 1 6 Months+ 300 G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231</v>
          </cell>
          <cell r="L151" t="str">
            <v xml:space="preserve"> </v>
          </cell>
          <cell r="M151">
            <v>1664505539376</v>
          </cell>
        </row>
        <row r="152">
          <cell r="A152" t="str">
            <v>Bhubaneshwar0218</v>
          </cell>
          <cell r="B152">
            <v>240010223809</v>
          </cell>
          <cell r="D152">
            <v>1</v>
          </cell>
          <cell r="E152">
            <v>1</v>
          </cell>
          <cell r="F152" t="str">
            <v>Baby Bar Soaps / Liquid Soaps</v>
          </cell>
          <cell r="G152" t="str">
            <v>Johnson's Baby 75 G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55</v>
          </cell>
          <cell r="L152" t="str">
            <v xml:space="preserve"> </v>
          </cell>
          <cell r="M152">
            <v>1664615114267</v>
          </cell>
        </row>
        <row r="153">
          <cell r="A153" t="str">
            <v>Bhubaneshwar2058</v>
          </cell>
          <cell r="B153">
            <v>240020223609</v>
          </cell>
          <cell r="D153">
            <v>1</v>
          </cell>
          <cell r="E153">
            <v>5</v>
          </cell>
          <cell r="F153" t="str">
            <v>Baby Bar Soaps / Liquid Soaps</v>
          </cell>
          <cell r="G153" t="str">
            <v>Himalaya Baby Soap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80</v>
          </cell>
          <cell r="L153" t="str">
            <v xml:space="preserve"> </v>
          </cell>
          <cell r="M153">
            <v>1665926346232</v>
          </cell>
        </row>
        <row r="154">
          <cell r="A154" t="str">
            <v>Bhubaneshwar2058</v>
          </cell>
          <cell r="B154">
            <v>240020223609</v>
          </cell>
          <cell r="D154">
            <v>2</v>
          </cell>
          <cell r="E154">
            <v>5</v>
          </cell>
          <cell r="F154" t="str">
            <v>Baby Lotions</v>
          </cell>
          <cell r="G154" t="str">
            <v>Himalaya Baby Cream 200 M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>
            <v>270</v>
          </cell>
          <cell r="L154" t="str">
            <v xml:space="preserve"> </v>
          </cell>
          <cell r="M154">
            <v>1665926346232</v>
          </cell>
        </row>
        <row r="155">
          <cell r="A155" t="str">
            <v>Bhubaneshwar2058</v>
          </cell>
          <cell r="B155">
            <v>240020223609</v>
          </cell>
          <cell r="D155">
            <v>3</v>
          </cell>
          <cell r="E155">
            <v>5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235</v>
          </cell>
          <cell r="L155" t="str">
            <v xml:space="preserve"> </v>
          </cell>
          <cell r="M155">
            <v>1665926346232</v>
          </cell>
        </row>
        <row r="156">
          <cell r="A156" t="str">
            <v>Bhubaneshwar2058</v>
          </cell>
          <cell r="B156">
            <v>240020223609</v>
          </cell>
          <cell r="D156">
            <v>4</v>
          </cell>
          <cell r="E156">
            <v>5</v>
          </cell>
          <cell r="F156" t="str">
            <v>Baby Shampoos /Conditioners</v>
          </cell>
          <cell r="G156" t="str">
            <v>Himalaya Herbals Gentle Baby 200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170</v>
          </cell>
          <cell r="L156" t="str">
            <v xml:space="preserve"> </v>
          </cell>
          <cell r="M156">
            <v>1665926346232</v>
          </cell>
        </row>
        <row r="157">
          <cell r="A157" t="str">
            <v>Bhubaneshwar2058</v>
          </cell>
          <cell r="B157">
            <v>240020323809</v>
          </cell>
          <cell r="D157">
            <v>1</v>
          </cell>
          <cell r="E157">
            <v>2</v>
          </cell>
          <cell r="F157" t="str">
            <v>Baby Lotions</v>
          </cell>
          <cell r="G157" t="str">
            <v>Himalaya Baby Lotion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95</v>
          </cell>
          <cell r="L157" t="str">
            <v xml:space="preserve"> </v>
          </cell>
          <cell r="M157">
            <v>1665749253886</v>
          </cell>
        </row>
        <row r="158">
          <cell r="A158" t="str">
            <v>Bhubaneshwar2058</v>
          </cell>
          <cell r="B158">
            <v>240020323809</v>
          </cell>
          <cell r="D158">
            <v>2</v>
          </cell>
          <cell r="E158">
            <v>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145</v>
          </cell>
          <cell r="L158" t="str">
            <v xml:space="preserve"> </v>
          </cell>
          <cell r="M158">
            <v>1665749253886</v>
          </cell>
        </row>
        <row r="159">
          <cell r="A159" t="str">
            <v>Bhubaneshwar2058</v>
          </cell>
          <cell r="B159">
            <v>240020323809</v>
          </cell>
          <cell r="D159">
            <v>3</v>
          </cell>
          <cell r="E159">
            <v>12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>
            <v>98</v>
          </cell>
          <cell r="L159" t="str">
            <v xml:space="preserve"> </v>
          </cell>
          <cell r="M159">
            <v>1665749515143</v>
          </cell>
        </row>
        <row r="160">
          <cell r="A160" t="str">
            <v>Bhubaneshwar2058</v>
          </cell>
          <cell r="B160">
            <v>240020523409</v>
          </cell>
          <cell r="D160">
            <v>1</v>
          </cell>
          <cell r="E160">
            <v>22</v>
          </cell>
          <cell r="F160" t="str">
            <v>Baby Cereals</v>
          </cell>
          <cell r="G160" t="str">
            <v>Cerelac Wheat Apple Cherry Stage 2 300 G</v>
          </cell>
          <cell r="H160">
            <v>1</v>
          </cell>
          <cell r="I160" t="str">
            <v>Carton Box</v>
          </cell>
          <cell r="J160" t="str">
            <v xml:space="preserve">Chemist                       </v>
          </cell>
          <cell r="K160">
            <v>255</v>
          </cell>
          <cell r="L160" t="str">
            <v xml:space="preserve"> </v>
          </cell>
          <cell r="M160">
            <v>1664347446907</v>
          </cell>
        </row>
        <row r="161">
          <cell r="A161" t="str">
            <v>Bhubaneshwar2058</v>
          </cell>
          <cell r="B161">
            <v>240020623509</v>
          </cell>
          <cell r="D161">
            <v>1</v>
          </cell>
          <cell r="E161">
            <v>12</v>
          </cell>
          <cell r="F161" t="str">
            <v>Baby Powders</v>
          </cell>
          <cell r="G161" t="str">
            <v>Johnson's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>
            <v>42</v>
          </cell>
          <cell r="L161" t="str">
            <v xml:space="preserve"> </v>
          </cell>
          <cell r="M161">
            <v>1665664676322</v>
          </cell>
        </row>
        <row r="162">
          <cell r="A162" t="str">
            <v>Bhubaneshwar2058</v>
          </cell>
          <cell r="B162">
            <v>240020623509</v>
          </cell>
          <cell r="D162">
            <v>2</v>
          </cell>
          <cell r="E162">
            <v>12</v>
          </cell>
          <cell r="F162" t="str">
            <v>Disposable Diapers/Nappy Pads</v>
          </cell>
          <cell r="G162" t="str">
            <v>Mamy Poko Pants Large (9-14)Kg 4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>
            <v>56</v>
          </cell>
          <cell r="L162" t="str">
            <v xml:space="preserve"> </v>
          </cell>
          <cell r="M162">
            <v>1665664676322</v>
          </cell>
        </row>
        <row r="163">
          <cell r="A163" t="str">
            <v>Bhubaneshwar2058</v>
          </cell>
          <cell r="B163">
            <v>240020623909</v>
          </cell>
          <cell r="D163">
            <v>1</v>
          </cell>
          <cell r="E163">
            <v>8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>
            <v>72</v>
          </cell>
          <cell r="L163" t="str">
            <v xml:space="preserve"> </v>
          </cell>
          <cell r="M163">
            <v>1665726813126</v>
          </cell>
        </row>
        <row r="164">
          <cell r="A164" t="str">
            <v>Bhubaneshwar2058</v>
          </cell>
          <cell r="B164">
            <v>240020623909</v>
          </cell>
          <cell r="D164">
            <v>2</v>
          </cell>
          <cell r="E164">
            <v>8</v>
          </cell>
          <cell r="F164" t="str">
            <v>Baby Massage Oil</v>
          </cell>
          <cell r="G164" t="str">
            <v>Dabur Lal Tail 50 M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55</v>
          </cell>
          <cell r="L164" t="str">
            <v xml:space="preserve"> </v>
          </cell>
          <cell r="M164">
            <v>1665726813126</v>
          </cell>
        </row>
        <row r="165">
          <cell r="A165" t="str">
            <v>Bhubaneshwar2058</v>
          </cell>
          <cell r="B165">
            <v>240020623909</v>
          </cell>
          <cell r="D165">
            <v>3</v>
          </cell>
          <cell r="E165">
            <v>8</v>
          </cell>
          <cell r="F165" t="str">
            <v>Baby Powders</v>
          </cell>
          <cell r="G165" t="str">
            <v>Himalaya Baby Powder 100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>
            <v>80</v>
          </cell>
          <cell r="L165" t="str">
            <v xml:space="preserve"> </v>
          </cell>
          <cell r="M165">
            <v>1665726813126</v>
          </cell>
        </row>
        <row r="166">
          <cell r="A166" t="str">
            <v>Bhubaneshwar2372</v>
          </cell>
          <cell r="B166">
            <v>240020524209</v>
          </cell>
          <cell r="D166">
            <v>1</v>
          </cell>
          <cell r="E166">
            <v>21</v>
          </cell>
          <cell r="F166" t="str">
            <v>Baby Massage Oil</v>
          </cell>
          <cell r="G166" t="str">
            <v>Figaro Olive Oil 1000 M (1 L)</v>
          </cell>
          <cell r="H166">
            <v>1</v>
          </cell>
          <cell r="I166" t="str">
            <v>Metal Tin</v>
          </cell>
          <cell r="J166" t="str">
            <v xml:space="preserve">Chemist                       </v>
          </cell>
          <cell r="K166">
            <v>899</v>
          </cell>
          <cell r="L166" t="str">
            <v xml:space="preserve"> </v>
          </cell>
          <cell r="M166">
            <v>1664167783548</v>
          </cell>
        </row>
        <row r="167">
          <cell r="A167" t="str">
            <v>Bhubaneshwar2372</v>
          </cell>
          <cell r="B167">
            <v>240020524209</v>
          </cell>
          <cell r="D167">
            <v>2</v>
          </cell>
          <cell r="E167">
            <v>22</v>
          </cell>
          <cell r="F167" t="str">
            <v>Baby Bar Soaps / Liquid Soaps</v>
          </cell>
          <cell r="G167" t="str">
            <v>Johnson's Baby 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15</v>
          </cell>
          <cell r="L167" t="str">
            <v xml:space="preserve"> </v>
          </cell>
          <cell r="M167">
            <v>1664167783548</v>
          </cell>
        </row>
        <row r="168">
          <cell r="A168" t="str">
            <v>Bhubaneshwar2372</v>
          </cell>
          <cell r="B168">
            <v>240020524209</v>
          </cell>
          <cell r="D168">
            <v>3</v>
          </cell>
          <cell r="E168">
            <v>24</v>
          </cell>
          <cell r="F168" t="str">
            <v>Disposable Diapers/Nappy Pads</v>
          </cell>
          <cell r="G168" t="str">
            <v>Mamy Poko Pants Small (4-8)Kg 1 N</v>
          </cell>
          <cell r="H168">
            <v>30</v>
          </cell>
          <cell r="I168" t="str">
            <v>NA(Others)</v>
          </cell>
          <cell r="J168" t="str">
            <v xml:space="preserve">Chemist                       </v>
          </cell>
          <cell r="K168">
            <v>1</v>
          </cell>
          <cell r="L168" t="str">
            <v xml:space="preserve"> </v>
          </cell>
          <cell r="M168">
            <v>1664167783548</v>
          </cell>
        </row>
        <row r="169">
          <cell r="A169" t="str">
            <v>Bhubaneshwar2372</v>
          </cell>
          <cell r="B169">
            <v>240020524209</v>
          </cell>
          <cell r="D169">
            <v>4</v>
          </cell>
          <cell r="E169">
            <v>10</v>
          </cell>
          <cell r="F169" t="str">
            <v>Disposable Diapers/Nappy Pads</v>
          </cell>
          <cell r="G169" t="str">
            <v>Cuddles Super Pants Small 78 N</v>
          </cell>
          <cell r="H169">
            <v>1</v>
          </cell>
          <cell r="I169" t="str">
            <v>NA(Others)</v>
          </cell>
          <cell r="J169" t="str">
            <v>Flipkart</v>
          </cell>
          <cell r="K169">
            <v>999</v>
          </cell>
          <cell r="L169" t="str">
            <v xml:space="preserve"> </v>
          </cell>
          <cell r="M169">
            <v>1665927477570</v>
          </cell>
        </row>
        <row r="170">
          <cell r="A170" t="str">
            <v>Bhubaneshwar2372</v>
          </cell>
          <cell r="B170">
            <v>240020524209</v>
          </cell>
          <cell r="D170">
            <v>5</v>
          </cell>
          <cell r="E170">
            <v>11</v>
          </cell>
          <cell r="F170" t="str">
            <v>Baby Bar Soaps / Liquid Soaps</v>
          </cell>
          <cell r="G170" t="str">
            <v>Johnson's Baby 25 G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>
            <v>15</v>
          </cell>
          <cell r="L170" t="str">
            <v xml:space="preserve"> </v>
          </cell>
          <cell r="M170">
            <v>1665927477570</v>
          </cell>
        </row>
        <row r="171">
          <cell r="A171" t="str">
            <v>Bhubaneshwar2372</v>
          </cell>
          <cell r="B171">
            <v>240020623309</v>
          </cell>
          <cell r="D171">
            <v>1</v>
          </cell>
          <cell r="E171">
            <v>22</v>
          </cell>
          <cell r="F171" t="str">
            <v>Disposable Diapers/Nappy Pads</v>
          </cell>
          <cell r="G171" t="str">
            <v>Mamy Poko Pants Small (4-8)Kg 1 N</v>
          </cell>
          <cell r="H171">
            <v>35</v>
          </cell>
          <cell r="I171" t="str">
            <v>NA(Others)</v>
          </cell>
          <cell r="J171" t="str">
            <v xml:space="preserve">Chemist                       </v>
          </cell>
          <cell r="K171">
            <v>1</v>
          </cell>
          <cell r="L171" t="str">
            <v xml:space="preserve"> </v>
          </cell>
          <cell r="M171">
            <v>1664283269809</v>
          </cell>
        </row>
        <row r="172">
          <cell r="A172" t="str">
            <v>Bhubaneshwar2372</v>
          </cell>
          <cell r="B172">
            <v>240020623309</v>
          </cell>
          <cell r="D172">
            <v>2</v>
          </cell>
          <cell r="E172">
            <v>10</v>
          </cell>
          <cell r="F172" t="str">
            <v>Baby Bar Soaps / Liquid Soaps</v>
          </cell>
          <cell r="G172" t="str">
            <v>Dettol Original Green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150</v>
          </cell>
          <cell r="L172" t="str">
            <v>buy3get1free</v>
          </cell>
          <cell r="M172">
            <v>1665752479178</v>
          </cell>
        </row>
        <row r="173">
          <cell r="A173" t="str">
            <v>Bhubaneshwar2372</v>
          </cell>
          <cell r="B173">
            <v>240020624309</v>
          </cell>
          <cell r="D173">
            <v>1</v>
          </cell>
          <cell r="E173">
            <v>21</v>
          </cell>
          <cell r="F173" t="str">
            <v>Baby Bar Soaps / Liquid Soaps</v>
          </cell>
          <cell r="G173" t="str">
            <v>Johnson's Baby 25 G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>
            <v>15</v>
          </cell>
          <cell r="L173" t="str">
            <v xml:space="preserve"> </v>
          </cell>
          <cell r="M173">
            <v>1664340324366</v>
          </cell>
        </row>
        <row r="174">
          <cell r="A174" t="str">
            <v>Bhubaneshwar2372</v>
          </cell>
          <cell r="B174">
            <v>240020624309</v>
          </cell>
          <cell r="D174">
            <v>2</v>
          </cell>
          <cell r="E174">
            <v>30</v>
          </cell>
          <cell r="F174" t="str">
            <v>Baby Cereals</v>
          </cell>
          <cell r="G174" t="str">
            <v>Mum's Care Organic 300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>
            <v>249</v>
          </cell>
          <cell r="L174" t="str">
            <v xml:space="preserve"> </v>
          </cell>
          <cell r="M174">
            <v>1665929991044</v>
          </cell>
        </row>
        <row r="175">
          <cell r="A175" t="str">
            <v>Bhubaneshwar2372</v>
          </cell>
          <cell r="B175">
            <v>240020624309</v>
          </cell>
          <cell r="D175">
            <v>3</v>
          </cell>
          <cell r="E175">
            <v>15</v>
          </cell>
          <cell r="F175" t="str">
            <v>Baby Powders</v>
          </cell>
          <cell r="G175" t="str">
            <v>Johnson's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50</v>
          </cell>
          <cell r="L175" t="str">
            <v xml:space="preserve"> </v>
          </cell>
          <cell r="M175">
            <v>1665929991044</v>
          </cell>
        </row>
        <row r="176">
          <cell r="A176" t="str">
            <v>Bhubaneshwar2372</v>
          </cell>
          <cell r="B176">
            <v>240020624309</v>
          </cell>
          <cell r="D176">
            <v>4</v>
          </cell>
          <cell r="E176">
            <v>16</v>
          </cell>
          <cell r="F176" t="str">
            <v>Disposable Diapers/Nappy Pads</v>
          </cell>
          <cell r="G176" t="str">
            <v>Huggies Dry Pants Small Bubblebed (7-12kg) 10 N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>
            <v>99</v>
          </cell>
          <cell r="L176" t="str">
            <v xml:space="preserve"> </v>
          </cell>
          <cell r="M176">
            <v>1665929991044</v>
          </cell>
        </row>
        <row r="177">
          <cell r="A177" t="str">
            <v>Bhubaneshwar2424</v>
          </cell>
          <cell r="B177">
            <v>240020224709</v>
          </cell>
          <cell r="D177">
            <v>1</v>
          </cell>
          <cell r="E177">
            <v>22</v>
          </cell>
          <cell r="F177" t="str">
            <v>Baby Bar Soaps / Liquid Soaps</v>
          </cell>
          <cell r="G177" t="str">
            <v>Himalaya Gentle Baby Soap 225 G (75 x 3)</v>
          </cell>
          <cell r="H177">
            <v>1</v>
          </cell>
          <cell r="I177" t="str">
            <v>NA(Others)</v>
          </cell>
          <cell r="J177" t="str">
            <v>Amazon</v>
          </cell>
          <cell r="K177">
            <v>165</v>
          </cell>
          <cell r="L177" t="str">
            <v xml:space="preserve"> </v>
          </cell>
          <cell r="M177">
            <v>1665992605212</v>
          </cell>
        </row>
        <row r="178">
          <cell r="A178" t="str">
            <v>Bhubaneshwar2424</v>
          </cell>
          <cell r="B178">
            <v>240020224709</v>
          </cell>
          <cell r="D178">
            <v>2</v>
          </cell>
          <cell r="E178">
            <v>24</v>
          </cell>
          <cell r="F178" t="str">
            <v>Baby Powders</v>
          </cell>
          <cell r="G178" t="str">
            <v>Himalaya Baby Powder 700 G</v>
          </cell>
          <cell r="H178">
            <v>2</v>
          </cell>
          <cell r="I178" t="str">
            <v>Plasticbottle (pet)</v>
          </cell>
          <cell r="J178" t="str">
            <v>Flipkart</v>
          </cell>
          <cell r="K178">
            <v>350</v>
          </cell>
          <cell r="L178" t="str">
            <v xml:space="preserve"> </v>
          </cell>
          <cell r="M178">
            <v>1665992605212</v>
          </cell>
        </row>
        <row r="179">
          <cell r="A179" t="str">
            <v>Bhubaneshwar2424</v>
          </cell>
          <cell r="B179">
            <v>240020224709</v>
          </cell>
          <cell r="D179">
            <v>3</v>
          </cell>
          <cell r="E179">
            <v>25</v>
          </cell>
          <cell r="F179" t="str">
            <v>Baby Cereals</v>
          </cell>
          <cell r="G179" t="str">
            <v>Cerelac Wheat Apple Stage 1 6 Months+ 300 G</v>
          </cell>
          <cell r="H179">
            <v>5</v>
          </cell>
          <cell r="I179" t="str">
            <v>Carton Box</v>
          </cell>
          <cell r="J179" t="str">
            <v>Flipkart</v>
          </cell>
          <cell r="K179">
            <v>231</v>
          </cell>
          <cell r="L179" t="str">
            <v xml:space="preserve"> </v>
          </cell>
          <cell r="M179">
            <v>1665992605212</v>
          </cell>
        </row>
        <row r="180">
          <cell r="A180" t="str">
            <v>Bhubaneshwar2424</v>
          </cell>
          <cell r="B180">
            <v>240020224709</v>
          </cell>
          <cell r="D180">
            <v>4</v>
          </cell>
          <cell r="E180">
            <v>5</v>
          </cell>
          <cell r="F180" t="str">
            <v>Infant Milk Powder</v>
          </cell>
          <cell r="G180" t="str">
            <v>Lactogen Stage 2 After 6 Months 400 G</v>
          </cell>
          <cell r="H180">
            <v>4</v>
          </cell>
          <cell r="I180" t="str">
            <v>Carton Box</v>
          </cell>
          <cell r="J180" t="str">
            <v>Flipkart</v>
          </cell>
          <cell r="K180">
            <v>380</v>
          </cell>
          <cell r="L180" t="str">
            <v xml:space="preserve"> </v>
          </cell>
          <cell r="M180">
            <v>1665992605212</v>
          </cell>
        </row>
        <row r="181">
          <cell r="A181" t="str">
            <v>Bhubaneshwar2424</v>
          </cell>
          <cell r="B181">
            <v>240020224709</v>
          </cell>
          <cell r="D181">
            <v>5</v>
          </cell>
          <cell r="E181">
            <v>7</v>
          </cell>
          <cell r="F181" t="str">
            <v>Disposable Diapers/Nappy Pads</v>
          </cell>
          <cell r="G181" t="str">
            <v>Cuddles Super Pants Medium +  + 62</v>
          </cell>
          <cell r="H181">
            <v>2</v>
          </cell>
          <cell r="I181" t="str">
            <v>NA(Others)</v>
          </cell>
          <cell r="J181" t="str">
            <v>Amazon</v>
          </cell>
          <cell r="K181">
            <v>999</v>
          </cell>
          <cell r="L181" t="str">
            <v xml:space="preserve"> </v>
          </cell>
          <cell r="M181">
            <v>1665992605212</v>
          </cell>
        </row>
        <row r="182">
          <cell r="A182" t="str">
            <v>Bhubaneshwar2424</v>
          </cell>
          <cell r="B182">
            <v>240020224709</v>
          </cell>
          <cell r="D182">
            <v>6</v>
          </cell>
          <cell r="E182">
            <v>10</v>
          </cell>
          <cell r="F182" t="str">
            <v>Baby Bar Soaps / Liquid Soaps</v>
          </cell>
          <cell r="G182" t="str">
            <v>Himalaya Herbal Gentle Baby Bodywash +  + 400</v>
          </cell>
          <cell r="H182">
            <v>1</v>
          </cell>
          <cell r="I182" t="str">
            <v>Pump Bottle</v>
          </cell>
          <cell r="J182" t="str">
            <v>Amazon</v>
          </cell>
          <cell r="K182">
            <v>265</v>
          </cell>
          <cell r="L182" t="str">
            <v xml:space="preserve"> </v>
          </cell>
          <cell r="M182">
            <v>1665992605212</v>
          </cell>
        </row>
        <row r="183">
          <cell r="A183" t="str">
            <v>Bhubaneshwar2424</v>
          </cell>
          <cell r="B183">
            <v>240020423209</v>
          </cell>
          <cell r="D183">
            <v>1</v>
          </cell>
          <cell r="E183">
            <v>14</v>
          </cell>
          <cell r="F183" t="str">
            <v>Disposable Diapers/Nappy Pads</v>
          </cell>
          <cell r="G183" t="str">
            <v>Mamy Poko Pants Extra Absorb Small Criss Cross pattern 12 hour protect(4-8kg) +  + 10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99</v>
          </cell>
          <cell r="L183" t="str">
            <v xml:space="preserve"> </v>
          </cell>
          <cell r="M183">
            <v>1665836356540</v>
          </cell>
        </row>
        <row r="184">
          <cell r="A184" t="str">
            <v>Bhubaneshwar2424</v>
          </cell>
          <cell r="B184">
            <v>240020724609</v>
          </cell>
          <cell r="D184">
            <v>1</v>
          </cell>
          <cell r="E184">
            <v>12</v>
          </cell>
          <cell r="F184" t="str">
            <v>Baby Massage Oil</v>
          </cell>
          <cell r="G184" t="str">
            <v>Himalaya Baby Massage Oil 100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>
            <v>125</v>
          </cell>
          <cell r="L184" t="str">
            <v xml:space="preserve"> </v>
          </cell>
          <cell r="M184">
            <v>1666009960737</v>
          </cell>
        </row>
        <row r="185">
          <cell r="A185" t="str">
            <v>Bhubaneshwar2424</v>
          </cell>
          <cell r="B185">
            <v>240020724609</v>
          </cell>
          <cell r="D185">
            <v>2</v>
          </cell>
          <cell r="E185">
            <v>16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1666009960737</v>
          </cell>
        </row>
        <row r="186">
          <cell r="A186" t="str">
            <v>Bhubaneshwar2606</v>
          </cell>
          <cell r="B186">
            <v>240050123909</v>
          </cell>
          <cell r="D186">
            <v>1</v>
          </cell>
          <cell r="E186">
            <v>14</v>
          </cell>
          <cell r="F186" t="str">
            <v xml:space="preserve">Baby Hair Oils </v>
          </cell>
          <cell r="G186" t="str">
            <v>Himalaya Baby hair oil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>
            <v>200</v>
          </cell>
          <cell r="L186" t="str">
            <v xml:space="preserve"> </v>
          </cell>
          <cell r="M186">
            <v>1665843229827</v>
          </cell>
        </row>
        <row r="187">
          <cell r="A187" t="str">
            <v>Bhubaneshwar2606</v>
          </cell>
          <cell r="B187">
            <v>240050325609</v>
          </cell>
          <cell r="D187">
            <v>1</v>
          </cell>
          <cell r="E187">
            <v>25</v>
          </cell>
          <cell r="F187" t="str">
            <v>Disposable Diapers/Nappy Pads</v>
          </cell>
          <cell r="G187" t="str">
            <v>Pampers Happy SkinPants Small Aloe Vera Lotion( 4-8kg) 2 N</v>
          </cell>
          <cell r="H187">
            <v>5</v>
          </cell>
          <cell r="I187" t="str">
            <v>NA(Others)</v>
          </cell>
          <cell r="J187" t="str">
            <v xml:space="preserve">Chemist                       </v>
          </cell>
          <cell r="K187">
            <v>20</v>
          </cell>
          <cell r="L187" t="str">
            <v xml:space="preserve"> </v>
          </cell>
          <cell r="M187">
            <v>1664103565216</v>
          </cell>
        </row>
        <row r="188">
          <cell r="A188" t="str">
            <v>Bhubaneshwar2606</v>
          </cell>
          <cell r="B188">
            <v>240050425409</v>
          </cell>
          <cell r="D188">
            <v>1</v>
          </cell>
          <cell r="E188">
            <v>25</v>
          </cell>
          <cell r="F188" t="str">
            <v>Baby Bar Soaps / Liquid Soaps</v>
          </cell>
          <cell r="G188" t="str">
            <v>Johnson's Baby 25 G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>
            <v>15</v>
          </cell>
          <cell r="L188" t="str">
            <v xml:space="preserve"> </v>
          </cell>
          <cell r="M188">
            <v>1664101564647</v>
          </cell>
        </row>
        <row r="189">
          <cell r="A189" t="str">
            <v>Bhubaneshwar2606</v>
          </cell>
          <cell r="B189">
            <v>240050425409</v>
          </cell>
          <cell r="D189">
            <v>2</v>
          </cell>
          <cell r="E189">
            <v>25</v>
          </cell>
          <cell r="F189" t="str">
            <v>Baby Cereals</v>
          </cell>
          <cell r="G189" t="str">
            <v>dexolak +  + 400</v>
          </cell>
          <cell r="H189">
            <v>2</v>
          </cell>
          <cell r="I189" t="str">
            <v>Carton Box</v>
          </cell>
          <cell r="J189" t="str">
            <v xml:space="preserve">Kirana                        </v>
          </cell>
          <cell r="K189">
            <v>300</v>
          </cell>
          <cell r="L189" t="str">
            <v xml:space="preserve"> </v>
          </cell>
          <cell r="M189">
            <v>1664101564647</v>
          </cell>
        </row>
        <row r="190">
          <cell r="A190" t="str">
            <v>Bhubaneshwar2606</v>
          </cell>
          <cell r="B190">
            <v>240050425409</v>
          </cell>
          <cell r="D190">
            <v>3</v>
          </cell>
          <cell r="E190">
            <v>25</v>
          </cell>
          <cell r="F190" t="str">
            <v>Baby Cereals</v>
          </cell>
          <cell r="G190" t="str">
            <v>Cerelac Wheat Apple Cherry Stage 2 300 G</v>
          </cell>
          <cell r="H190">
            <v>3</v>
          </cell>
          <cell r="I190" t="str">
            <v>Carton Box</v>
          </cell>
          <cell r="J190" t="str">
            <v xml:space="preserve">Chemist                       </v>
          </cell>
          <cell r="K190">
            <v>263</v>
          </cell>
          <cell r="L190" t="str">
            <v xml:space="preserve"> </v>
          </cell>
          <cell r="M190">
            <v>1664101564647</v>
          </cell>
        </row>
        <row r="191">
          <cell r="A191" t="str">
            <v>Bhubaneshwar2606</v>
          </cell>
          <cell r="B191">
            <v>240050524409</v>
          </cell>
          <cell r="D191">
            <v>1</v>
          </cell>
          <cell r="E191">
            <v>24</v>
          </cell>
          <cell r="F191" t="str">
            <v>Baby Cereals</v>
          </cell>
          <cell r="G191" t="str">
            <v>Cerelac Wheat Apple Carrot Stage 1 6 Months+ 300 G</v>
          </cell>
          <cell r="H191">
            <v>2</v>
          </cell>
          <cell r="I191" t="str">
            <v>Carton Box</v>
          </cell>
          <cell r="J191" t="str">
            <v xml:space="preserve">Kirana                        </v>
          </cell>
          <cell r="K191">
            <v>231</v>
          </cell>
          <cell r="L191" t="str">
            <v xml:space="preserve"> </v>
          </cell>
          <cell r="M191">
            <v>1664021686402</v>
          </cell>
        </row>
        <row r="192">
          <cell r="A192" t="str">
            <v>Bhubaneshwar2606</v>
          </cell>
          <cell r="B192">
            <v>240050524409</v>
          </cell>
          <cell r="D192">
            <v>2</v>
          </cell>
          <cell r="E192">
            <v>24</v>
          </cell>
          <cell r="F192" t="str">
            <v>Disposable Diapers/Nappy Pads</v>
          </cell>
          <cell r="G192" t="str">
            <v>Pampers Happy SkinPants Medium Aloe Vera Lotion(7-12kg) 2 N</v>
          </cell>
          <cell r="H192">
            <v>5</v>
          </cell>
          <cell r="I192" t="str">
            <v>NA(Others)</v>
          </cell>
          <cell r="J192" t="str">
            <v xml:space="preserve">Kirana                        </v>
          </cell>
          <cell r="K192">
            <v>20</v>
          </cell>
          <cell r="L192" t="str">
            <v xml:space="preserve"> </v>
          </cell>
          <cell r="M192">
            <v>1664021686402</v>
          </cell>
        </row>
        <row r="193">
          <cell r="A193" t="str">
            <v>Bhubaneshwar2606</v>
          </cell>
          <cell r="B193">
            <v>240050524409</v>
          </cell>
          <cell r="D193">
            <v>3</v>
          </cell>
          <cell r="E193">
            <v>15</v>
          </cell>
          <cell r="F193" t="str">
            <v>Disposable Diapers/Nappy Pads</v>
          </cell>
          <cell r="G193" t="str">
            <v>Pampers All-Round Prot L +  + 34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849</v>
          </cell>
          <cell r="L193" t="str">
            <v xml:space="preserve"> </v>
          </cell>
          <cell r="M193">
            <v>1665835489047</v>
          </cell>
        </row>
        <row r="194">
          <cell r="A194" t="str">
            <v>Bhubaneshwar2606</v>
          </cell>
          <cell r="B194">
            <v>240050524909</v>
          </cell>
          <cell r="D194">
            <v>1</v>
          </cell>
          <cell r="E194">
            <v>25</v>
          </cell>
          <cell r="F194" t="str">
            <v>Baby Powders</v>
          </cell>
          <cell r="G194" t="str">
            <v>Himalaya Baby Powder 50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40</v>
          </cell>
          <cell r="L194" t="str">
            <v xml:space="preserve"> </v>
          </cell>
          <cell r="M194">
            <v>1664100129537</v>
          </cell>
        </row>
        <row r="195">
          <cell r="A195" t="str">
            <v>Bhubaneshwar2606</v>
          </cell>
          <cell r="B195">
            <v>240050524909</v>
          </cell>
          <cell r="D195">
            <v>2</v>
          </cell>
          <cell r="E195">
            <v>25</v>
          </cell>
          <cell r="F195" t="str">
            <v>Disposable Diapers/Nappy Pads</v>
          </cell>
          <cell r="G195" t="str">
            <v>Pampers Happy SkinPants Small Aloe Vera Lotion( 4-8kg) 2 N</v>
          </cell>
          <cell r="H195">
            <v>5</v>
          </cell>
          <cell r="I195" t="str">
            <v>NA(Others)</v>
          </cell>
          <cell r="J195" t="str">
            <v xml:space="preserve">Kirana                        </v>
          </cell>
          <cell r="K195">
            <v>20</v>
          </cell>
          <cell r="L195" t="str">
            <v xml:space="preserve"> </v>
          </cell>
          <cell r="M195">
            <v>1664100129537</v>
          </cell>
        </row>
        <row r="196">
          <cell r="A196" t="str">
            <v>Bhubaneshwar2606</v>
          </cell>
          <cell r="B196">
            <v>240050525009</v>
          </cell>
          <cell r="D196">
            <v>1</v>
          </cell>
          <cell r="E196">
            <v>25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55</v>
          </cell>
          <cell r="L196" t="str">
            <v xml:space="preserve"> </v>
          </cell>
          <cell r="M196">
            <v>1664100737940</v>
          </cell>
        </row>
        <row r="197">
          <cell r="A197" t="str">
            <v>Bhubaneshwar2606</v>
          </cell>
          <cell r="B197">
            <v>240050525009</v>
          </cell>
          <cell r="D197">
            <v>2</v>
          </cell>
          <cell r="E197">
            <v>25</v>
          </cell>
          <cell r="F197" t="str">
            <v>Baby Cereals</v>
          </cell>
          <cell r="G197" t="str">
            <v>Cerelac Wheat Apple Stage 1 6 Months+ 300 G</v>
          </cell>
          <cell r="H197">
            <v>3</v>
          </cell>
          <cell r="I197" t="str">
            <v>Carton Box</v>
          </cell>
          <cell r="J197" t="str">
            <v xml:space="preserve">Kirana                        </v>
          </cell>
          <cell r="K197">
            <v>231</v>
          </cell>
          <cell r="L197" t="str">
            <v xml:space="preserve"> </v>
          </cell>
          <cell r="M197">
            <v>1664100737940</v>
          </cell>
        </row>
        <row r="198">
          <cell r="A198" t="str">
            <v>Bhubaneshwar2606</v>
          </cell>
          <cell r="B198">
            <v>240050525009</v>
          </cell>
          <cell r="D198">
            <v>3</v>
          </cell>
          <cell r="E198">
            <v>25</v>
          </cell>
          <cell r="F198" t="str">
            <v>Baby Massage Oil</v>
          </cell>
          <cell r="G198" t="str">
            <v>Dabur Lal Tail 200 M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195</v>
          </cell>
          <cell r="L198" t="str">
            <v xml:space="preserve"> </v>
          </cell>
          <cell r="M198">
            <v>1664100737940</v>
          </cell>
        </row>
        <row r="199">
          <cell r="A199" t="str">
            <v>Bhubaneshwar2606</v>
          </cell>
          <cell r="B199">
            <v>240050525009</v>
          </cell>
          <cell r="D199">
            <v>4</v>
          </cell>
          <cell r="E199">
            <v>25</v>
          </cell>
          <cell r="F199" t="str">
            <v>Disposable Diapers/Nappy Pads</v>
          </cell>
          <cell r="G199" t="str">
            <v>Mamy Poko Pants Standard Small 4 N</v>
          </cell>
          <cell r="H199">
            <v>5</v>
          </cell>
          <cell r="I199" t="str">
            <v>NA(Others)</v>
          </cell>
          <cell r="J199" t="str">
            <v xml:space="preserve">Chemist                       </v>
          </cell>
          <cell r="K199">
            <v>40</v>
          </cell>
          <cell r="L199" t="str">
            <v xml:space="preserve"> </v>
          </cell>
          <cell r="M199">
            <v>1664100737940</v>
          </cell>
        </row>
        <row r="200">
          <cell r="A200" t="str">
            <v>Bhubaneshwar2606</v>
          </cell>
          <cell r="B200">
            <v>240050725709</v>
          </cell>
          <cell r="D200">
            <v>1</v>
          </cell>
          <cell r="E200">
            <v>25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80</v>
          </cell>
          <cell r="L200" t="str">
            <v xml:space="preserve"> </v>
          </cell>
          <cell r="M200">
            <v>1664102716320</v>
          </cell>
        </row>
        <row r="201">
          <cell r="A201" t="str">
            <v>Bhubaneshwar2606</v>
          </cell>
          <cell r="B201">
            <v>240050725709</v>
          </cell>
          <cell r="D201">
            <v>2</v>
          </cell>
          <cell r="E201">
            <v>25</v>
          </cell>
          <cell r="F201" t="str">
            <v>Baby Cereals</v>
          </cell>
          <cell r="G201" t="str">
            <v>Cerelac Wheat Apple Carrot Stage 1 6 Months+ 300 G</v>
          </cell>
          <cell r="H201">
            <v>2</v>
          </cell>
          <cell r="I201" t="str">
            <v>Carton Box</v>
          </cell>
          <cell r="J201" t="str">
            <v xml:space="preserve">Kirana                        </v>
          </cell>
          <cell r="K201">
            <v>231</v>
          </cell>
          <cell r="L201" t="str">
            <v xml:space="preserve"> </v>
          </cell>
          <cell r="M201">
            <v>1664102716320</v>
          </cell>
        </row>
        <row r="202">
          <cell r="A202" t="str">
            <v>Bhubaneshwar2606</v>
          </cell>
          <cell r="B202">
            <v>240050725709</v>
          </cell>
          <cell r="D202">
            <v>3</v>
          </cell>
          <cell r="E202">
            <v>25</v>
          </cell>
          <cell r="F202" t="str">
            <v>Disposable Diapers/Nappy Pads</v>
          </cell>
          <cell r="G202" t="str">
            <v>Pampers Baby Dry Pants Small 4 N</v>
          </cell>
          <cell r="H202">
            <v>5</v>
          </cell>
          <cell r="I202" t="str">
            <v>NA(Others)</v>
          </cell>
          <cell r="J202" t="str">
            <v xml:space="preserve">Kirana                        </v>
          </cell>
          <cell r="K202">
            <v>20</v>
          </cell>
          <cell r="L202" t="str">
            <v xml:space="preserve"> </v>
          </cell>
          <cell r="M202">
            <v>1664102716320</v>
          </cell>
        </row>
        <row r="203">
          <cell r="A203" t="str">
            <v>Bhubaneshwar2606</v>
          </cell>
          <cell r="B203">
            <v>240050725809</v>
          </cell>
          <cell r="D203">
            <v>1</v>
          </cell>
          <cell r="E203">
            <v>25</v>
          </cell>
          <cell r="F203" t="str">
            <v>Baby Bar Soaps / Liquid Soaps</v>
          </cell>
          <cell r="G203" t="str">
            <v>Johnson's Baby 50 G</v>
          </cell>
          <cell r="H203">
            <v>2</v>
          </cell>
          <cell r="I203" t="str">
            <v>NA(Others)</v>
          </cell>
          <cell r="J203" t="str">
            <v xml:space="preserve">Kirana                        </v>
          </cell>
          <cell r="K203">
            <v>25</v>
          </cell>
          <cell r="L203" t="str">
            <v xml:space="preserve"> </v>
          </cell>
          <cell r="M203">
            <v>1664101196576</v>
          </cell>
        </row>
        <row r="204">
          <cell r="A204" t="str">
            <v>Bhubaneshwar2606</v>
          </cell>
          <cell r="B204">
            <v>240050725809</v>
          </cell>
          <cell r="D204">
            <v>2</v>
          </cell>
          <cell r="E204">
            <v>25</v>
          </cell>
          <cell r="F204" t="str">
            <v>Baby Powders</v>
          </cell>
          <cell r="G204" t="str">
            <v>Johnson's Baby Powder 30 G</v>
          </cell>
          <cell r="H204">
            <v>1</v>
          </cell>
          <cell r="I204" t="str">
            <v>Plasticbottle (pet)</v>
          </cell>
          <cell r="J204" t="str">
            <v xml:space="preserve">Kirana                        </v>
          </cell>
          <cell r="K204">
            <v>25</v>
          </cell>
          <cell r="L204" t="str">
            <v xml:space="preserve"> </v>
          </cell>
          <cell r="M204">
            <v>1664101196576</v>
          </cell>
        </row>
        <row r="205">
          <cell r="A205" t="str">
            <v>Bhubaneshwar2606</v>
          </cell>
          <cell r="B205">
            <v>240050725809</v>
          </cell>
          <cell r="D205">
            <v>3</v>
          </cell>
          <cell r="E205">
            <v>25</v>
          </cell>
          <cell r="F205" t="str">
            <v>Baby Wipes</v>
          </cell>
          <cell r="G205" t="str">
            <v>Himalaya Herbal Gentle Baby Wipes 72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200</v>
          </cell>
          <cell r="L205" t="str">
            <v xml:space="preserve"> </v>
          </cell>
          <cell r="M205">
            <v>1664101196576</v>
          </cell>
        </row>
        <row r="206">
          <cell r="A206" t="str">
            <v>Bhubaneshwar2606</v>
          </cell>
          <cell r="B206">
            <v>240050725809</v>
          </cell>
          <cell r="D206">
            <v>4</v>
          </cell>
          <cell r="E206">
            <v>25</v>
          </cell>
          <cell r="F206" t="str">
            <v>Disposable Diapers/Nappy Pads</v>
          </cell>
          <cell r="G206" t="str">
            <v>Pampers BabydryAloeLtn Medium Pants 7-12kg 14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>
            <v>0</v>
          </cell>
          <cell r="L206" t="str">
            <v xml:space="preserve"> </v>
          </cell>
          <cell r="M206">
            <v>1664101196576</v>
          </cell>
        </row>
        <row r="207">
          <cell r="A207" t="str">
            <v>Bhubaneshwar2718</v>
          </cell>
          <cell r="B207">
            <v>240050424309</v>
          </cell>
          <cell r="D207">
            <v>1</v>
          </cell>
          <cell r="E207">
            <v>15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1665838982547</v>
          </cell>
        </row>
        <row r="208">
          <cell r="A208" t="str">
            <v>Bhubaneshwar559</v>
          </cell>
          <cell r="B208">
            <v>240010324109</v>
          </cell>
          <cell r="D208">
            <v>1</v>
          </cell>
          <cell r="E208">
            <v>10</v>
          </cell>
          <cell r="F208" t="str">
            <v>Baby Cereals</v>
          </cell>
          <cell r="G208" t="str">
            <v>Cerelac Wheat Apple Cherry Stage 2 300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263</v>
          </cell>
          <cell r="L208" t="str">
            <v xml:space="preserve"> </v>
          </cell>
          <cell r="M208">
            <v>1665929550400</v>
          </cell>
        </row>
        <row r="209">
          <cell r="A209" t="str">
            <v>Bhubaneshwar559</v>
          </cell>
          <cell r="B209">
            <v>240010324209</v>
          </cell>
          <cell r="D209">
            <v>1</v>
          </cell>
          <cell r="E209">
            <v>21</v>
          </cell>
          <cell r="F209" t="str">
            <v>Disposable Diapers/Nappy Pads</v>
          </cell>
          <cell r="G209" t="str">
            <v>Huggies Dry Pants Medium BubbleBed (7-12kg) 28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349</v>
          </cell>
          <cell r="L209">
            <v>1</v>
          </cell>
          <cell r="M209">
            <v>1663831874287</v>
          </cell>
        </row>
        <row r="210">
          <cell r="A210" t="str">
            <v>Bhubaneshwar559</v>
          </cell>
          <cell r="B210">
            <v>240010423709</v>
          </cell>
          <cell r="D210">
            <v>1</v>
          </cell>
          <cell r="E210">
            <v>10</v>
          </cell>
          <cell r="F210" t="str">
            <v>Baby Cereals</v>
          </cell>
          <cell r="G210" t="str">
            <v>Cerelac Wheat-Rice Mixed Fruit Stage 3 10 Months+ 300 G</v>
          </cell>
          <cell r="H210">
            <v>1</v>
          </cell>
          <cell r="I210" t="str">
            <v>Carton Box</v>
          </cell>
          <cell r="J210" t="str">
            <v xml:space="preserve">Chemist                       </v>
          </cell>
          <cell r="K210">
            <v>287</v>
          </cell>
          <cell r="L210" t="str">
            <v xml:space="preserve"> </v>
          </cell>
          <cell r="M210">
            <v>1665847890252</v>
          </cell>
        </row>
        <row r="211">
          <cell r="A211" t="str">
            <v>Bhubaneshwar559</v>
          </cell>
          <cell r="B211">
            <v>240010724309</v>
          </cell>
          <cell r="D211">
            <v>1</v>
          </cell>
          <cell r="E211">
            <v>5</v>
          </cell>
          <cell r="F211" t="str">
            <v xml:space="preserve">Baby Hair Oils </v>
          </cell>
          <cell r="G211" t="str">
            <v>Parachute 100% Pure Coconut Oil (Plastic Jar) 175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>
            <v>69</v>
          </cell>
          <cell r="L211" t="str">
            <v xml:space="preserve"> </v>
          </cell>
          <cell r="M211">
            <v>1665975838238</v>
          </cell>
        </row>
        <row r="212">
          <cell r="A212" t="str">
            <v>Bhubaneshwar559</v>
          </cell>
          <cell r="B212">
            <v>240010724309</v>
          </cell>
          <cell r="D212">
            <v>2</v>
          </cell>
          <cell r="E212">
            <v>5</v>
          </cell>
          <cell r="F212" t="str">
            <v>Infant Milk Powder</v>
          </cell>
          <cell r="G212" t="str">
            <v>Nutricia Dexolac Stage 2 Carton 400 G</v>
          </cell>
          <cell r="H212">
            <v>2</v>
          </cell>
          <cell r="I212" t="str">
            <v>Carton Box</v>
          </cell>
          <cell r="J212" t="str">
            <v xml:space="preserve">Chemist                       </v>
          </cell>
          <cell r="K212">
            <v>360</v>
          </cell>
          <cell r="L212" t="str">
            <v xml:space="preserve"> </v>
          </cell>
          <cell r="M212">
            <v>1665975838238</v>
          </cell>
        </row>
        <row r="213">
          <cell r="A213" t="str">
            <v>Chennai1002</v>
          </cell>
          <cell r="B213">
            <v>280010427709</v>
          </cell>
          <cell r="D213">
            <v>1</v>
          </cell>
          <cell r="E213">
            <v>22</v>
          </cell>
          <cell r="F213" t="str">
            <v>Disposable Diapers/Nappy Pads</v>
          </cell>
          <cell r="G213" t="str">
            <v>Pampers Happy SkinPants Small Aloe Vera Lotion( 4-8kg) 2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>
            <v>20</v>
          </cell>
          <cell r="L213" t="str">
            <v xml:space="preserve"> </v>
          </cell>
          <cell r="M213">
            <v>1663859801710</v>
          </cell>
        </row>
        <row r="214">
          <cell r="A214" t="str">
            <v>Chennai1002</v>
          </cell>
          <cell r="B214">
            <v>280010427709</v>
          </cell>
          <cell r="D214">
            <v>2</v>
          </cell>
          <cell r="E214">
            <v>29</v>
          </cell>
          <cell r="F214" t="str">
            <v>Disposable Diapers/Nappy Pads</v>
          </cell>
          <cell r="G214" t="str">
            <v>Pampers Happy SkinPants Medium Aloe Vera Lotion(7-12kg) 2 N</v>
          </cell>
          <cell r="H214">
            <v>1</v>
          </cell>
          <cell r="I214" t="str">
            <v>NA(Others)</v>
          </cell>
          <cell r="J214" t="str">
            <v xml:space="preserve">Kirana                        </v>
          </cell>
          <cell r="K214">
            <v>24</v>
          </cell>
          <cell r="L214" t="str">
            <v xml:space="preserve"> </v>
          </cell>
          <cell r="M214">
            <v>1664467046630</v>
          </cell>
        </row>
        <row r="215">
          <cell r="A215" t="str">
            <v>Chennai1002</v>
          </cell>
          <cell r="B215">
            <v>280010427709</v>
          </cell>
          <cell r="D215">
            <v>3</v>
          </cell>
          <cell r="E215">
            <v>1</v>
          </cell>
          <cell r="F215" t="str">
            <v>Disposable Diapers/Nappy Pads</v>
          </cell>
          <cell r="G215" t="str">
            <v>Pampers Happy SkinPants Medium Aloe Vera Lotion(7-12kg) 2 N</v>
          </cell>
          <cell r="H215">
            <v>1</v>
          </cell>
          <cell r="I215" t="str">
            <v>NA(Others)</v>
          </cell>
          <cell r="J215" t="str">
            <v xml:space="preserve">Kirana                        </v>
          </cell>
          <cell r="K215">
            <v>24</v>
          </cell>
          <cell r="L215" t="str">
            <v xml:space="preserve"> </v>
          </cell>
          <cell r="M215">
            <v>1664680509828</v>
          </cell>
        </row>
        <row r="216">
          <cell r="A216" t="str">
            <v>Chennai1002</v>
          </cell>
          <cell r="B216">
            <v>280010427709</v>
          </cell>
          <cell r="D216">
            <v>4</v>
          </cell>
          <cell r="E216">
            <v>3</v>
          </cell>
          <cell r="F216" t="str">
            <v>Disposable Diapers/Nappy Pads</v>
          </cell>
          <cell r="G216" t="str">
            <v>Pampers Happy SkinPants Medium Aloe Vera Lotion(7-12kg) 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>
            <v>24</v>
          </cell>
          <cell r="L216" t="str">
            <v xml:space="preserve"> </v>
          </cell>
          <cell r="M216">
            <v>1664808695213</v>
          </cell>
        </row>
        <row r="217">
          <cell r="A217" t="str">
            <v>Chennai1002</v>
          </cell>
          <cell r="B217">
            <v>280010427709</v>
          </cell>
          <cell r="D217">
            <v>5</v>
          </cell>
          <cell r="E217">
            <v>5</v>
          </cell>
          <cell r="F217" t="str">
            <v>Disposable Diapers/Nappy Pads</v>
          </cell>
          <cell r="G217" t="str">
            <v>Pampers Happy SkinPants Medium Aloe Vera Lotion(7-12kg) 2 N</v>
          </cell>
          <cell r="H217">
            <v>1</v>
          </cell>
          <cell r="I217" t="str">
            <v>NA(Others)</v>
          </cell>
          <cell r="J217" t="str">
            <v xml:space="preserve">Kirana                        </v>
          </cell>
          <cell r="K217">
            <v>24</v>
          </cell>
          <cell r="L217" t="str">
            <v xml:space="preserve"> </v>
          </cell>
          <cell r="M217">
            <v>1664981448100</v>
          </cell>
        </row>
        <row r="218">
          <cell r="A218" t="str">
            <v>Chennai1002</v>
          </cell>
          <cell r="B218">
            <v>280010427709</v>
          </cell>
          <cell r="D218">
            <v>6</v>
          </cell>
          <cell r="E218">
            <v>7</v>
          </cell>
          <cell r="F218" t="str">
            <v>Disposable Diapers/Nappy Pads</v>
          </cell>
          <cell r="G218" t="str">
            <v>Pampers Happy SkinPants Medium Aloe Vera Lotion(7-12kg) 2 N</v>
          </cell>
          <cell r="H218">
            <v>1</v>
          </cell>
          <cell r="I218" t="str">
            <v>NA(Others)</v>
          </cell>
          <cell r="J218" t="str">
            <v xml:space="preserve">Kirana                        </v>
          </cell>
          <cell r="K218">
            <v>20</v>
          </cell>
          <cell r="L218" t="str">
            <v xml:space="preserve"> </v>
          </cell>
          <cell r="M218">
            <v>1665157850895</v>
          </cell>
        </row>
        <row r="219">
          <cell r="A219" t="str">
            <v>Chennai1002</v>
          </cell>
          <cell r="B219">
            <v>280010427709</v>
          </cell>
          <cell r="D219">
            <v>7</v>
          </cell>
          <cell r="E219">
            <v>9</v>
          </cell>
          <cell r="F219" t="str">
            <v>Disposable Diapers/Nappy Pads</v>
          </cell>
          <cell r="G219" t="str">
            <v>Pampers Happy SkinPants Medium Aloe Vera Lotion(7-12kg) 2 N</v>
          </cell>
          <cell r="H219">
            <v>1</v>
          </cell>
          <cell r="I219" t="str">
            <v>NA(Others)</v>
          </cell>
          <cell r="J219" t="str">
            <v xml:space="preserve">Kirana                        </v>
          </cell>
          <cell r="K219">
            <v>24</v>
          </cell>
          <cell r="L219" t="str">
            <v xml:space="preserve"> </v>
          </cell>
          <cell r="M219">
            <v>1665413655578</v>
          </cell>
        </row>
        <row r="220">
          <cell r="A220" t="str">
            <v>Chennai1002</v>
          </cell>
          <cell r="B220">
            <v>280010427709</v>
          </cell>
          <cell r="D220">
            <v>8</v>
          </cell>
          <cell r="E220">
            <v>11</v>
          </cell>
          <cell r="F220" t="str">
            <v>Disposable Diapers/Nappy Pads</v>
          </cell>
          <cell r="G220" t="str">
            <v>Pampers Happy SkinPants Medium Aloe Vera Lotion(7-12kg) 2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>
            <v>24</v>
          </cell>
          <cell r="L220" t="str">
            <v xml:space="preserve"> </v>
          </cell>
          <cell r="M220">
            <v>1665589331408</v>
          </cell>
        </row>
        <row r="221">
          <cell r="A221" t="str">
            <v>Chennai1002</v>
          </cell>
          <cell r="B221">
            <v>280010427709</v>
          </cell>
          <cell r="D221">
            <v>9</v>
          </cell>
          <cell r="E221">
            <v>11</v>
          </cell>
          <cell r="F221" t="str">
            <v>Disposable Diapers/Nappy Pads</v>
          </cell>
          <cell r="G221" t="str">
            <v>Pampers Happy SkinPants Medium Aloe Vera Lotion(7-12kg) 2 N</v>
          </cell>
          <cell r="H221">
            <v>1</v>
          </cell>
          <cell r="I221" t="str">
            <v>NA(Others)</v>
          </cell>
          <cell r="J221" t="str">
            <v xml:space="preserve">Kirana                        </v>
          </cell>
          <cell r="K221">
            <v>24</v>
          </cell>
          <cell r="L221" t="str">
            <v xml:space="preserve"> </v>
          </cell>
          <cell r="M221">
            <v>1665589384789</v>
          </cell>
        </row>
        <row r="222">
          <cell r="A222" t="str">
            <v>Chennai1002</v>
          </cell>
          <cell r="B222">
            <v>280010427709</v>
          </cell>
          <cell r="D222">
            <v>10</v>
          </cell>
          <cell r="E222">
            <v>16</v>
          </cell>
          <cell r="F222" t="str">
            <v>Baby Bar Soaps / Liquid Soaps</v>
          </cell>
          <cell r="G222" t="str">
            <v>Johnsons Baby Top-To-Toe Body Wash +  + 75</v>
          </cell>
          <cell r="H222">
            <v>1</v>
          </cell>
          <cell r="I222" t="str">
            <v>Plastic Tube</v>
          </cell>
          <cell r="J222" t="str">
            <v xml:space="preserve">Kirana                        </v>
          </cell>
          <cell r="K222">
            <v>55</v>
          </cell>
          <cell r="L222" t="str">
            <v xml:space="preserve"> </v>
          </cell>
          <cell r="M222">
            <v>1665938246409</v>
          </cell>
        </row>
        <row r="223">
          <cell r="A223" t="str">
            <v>Chennai1002</v>
          </cell>
          <cell r="B223">
            <v>280010427709</v>
          </cell>
          <cell r="D223">
            <v>11</v>
          </cell>
          <cell r="E223">
            <v>17</v>
          </cell>
          <cell r="F223" t="str">
            <v>Disposable Diapers/Nappy Pads</v>
          </cell>
          <cell r="G223" t="str">
            <v>Pampers Happy SkinPants Medium Aloe Vera Lotion(7-12kg) 2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>
            <v>24</v>
          </cell>
          <cell r="L223" t="str">
            <v xml:space="preserve"> </v>
          </cell>
          <cell r="M223">
            <v>1666016741776</v>
          </cell>
        </row>
        <row r="224">
          <cell r="A224" t="str">
            <v>Chennai1002</v>
          </cell>
          <cell r="B224">
            <v>280010728309</v>
          </cell>
          <cell r="D224">
            <v>1</v>
          </cell>
          <cell r="E224">
            <v>10</v>
          </cell>
          <cell r="F224" t="str">
            <v>Baby Powders</v>
          </cell>
          <cell r="G224" t="str">
            <v>Himalaya Baby Powder 100 G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83</v>
          </cell>
          <cell r="L224" t="str">
            <v xml:space="preserve"> </v>
          </cell>
          <cell r="M224">
            <v>1665587373238</v>
          </cell>
        </row>
        <row r="225">
          <cell r="A225" t="str">
            <v>Chennai1029</v>
          </cell>
          <cell r="B225">
            <v>280010227409</v>
          </cell>
          <cell r="D225">
            <v>1</v>
          </cell>
          <cell r="E225">
            <v>24</v>
          </cell>
          <cell r="F225" t="str">
            <v>Baby Cereals</v>
          </cell>
          <cell r="G225" t="str">
            <v>Cerelac Rice Vegetable Stage 2 8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>
            <v>271</v>
          </cell>
          <cell r="L225" t="str">
            <v xml:space="preserve"> </v>
          </cell>
          <cell r="M225">
            <v>1666009389473</v>
          </cell>
        </row>
        <row r="226">
          <cell r="A226" t="str">
            <v>Chennai1029</v>
          </cell>
          <cell r="B226">
            <v>280010227409</v>
          </cell>
          <cell r="D226">
            <v>2</v>
          </cell>
          <cell r="E226">
            <v>5</v>
          </cell>
          <cell r="F226" t="str">
            <v>Baby Massage Oil</v>
          </cell>
          <cell r="G226" t="str">
            <v>Himalaya Baby Massage Oil 50 M</v>
          </cell>
          <cell r="H226">
            <v>1</v>
          </cell>
          <cell r="I226" t="str">
            <v>Plasticbottle (pet)</v>
          </cell>
          <cell r="J226" t="str">
            <v xml:space="preserve">More/Birla Supermarket        </v>
          </cell>
          <cell r="K226">
            <v>55</v>
          </cell>
          <cell r="L226" t="str">
            <v xml:space="preserve"> </v>
          </cell>
          <cell r="M226">
            <v>1666009389473</v>
          </cell>
        </row>
        <row r="227">
          <cell r="A227" t="str">
            <v>Chennai1029</v>
          </cell>
          <cell r="B227">
            <v>280010227409</v>
          </cell>
          <cell r="D227">
            <v>3</v>
          </cell>
          <cell r="E227">
            <v>7</v>
          </cell>
          <cell r="F227" t="str">
            <v>Baby Shampoos /Conditioners</v>
          </cell>
          <cell r="G227" t="str">
            <v>Himalaya Herbals Gentle Baby 100 M</v>
          </cell>
          <cell r="H227">
            <v>1</v>
          </cell>
          <cell r="I227" t="str">
            <v>Plasticbottle (pet)</v>
          </cell>
          <cell r="J227" t="str">
            <v xml:space="preserve">More/Birla Supermarket        </v>
          </cell>
          <cell r="K227">
            <v>90</v>
          </cell>
          <cell r="L227" t="str">
            <v xml:space="preserve"> </v>
          </cell>
          <cell r="M227">
            <v>1666009389473</v>
          </cell>
        </row>
        <row r="228">
          <cell r="A228" t="str">
            <v>Chennai1029</v>
          </cell>
          <cell r="B228">
            <v>280010227409</v>
          </cell>
          <cell r="D228">
            <v>4</v>
          </cell>
          <cell r="E228">
            <v>12</v>
          </cell>
          <cell r="F228" t="str">
            <v>Baby Lotions</v>
          </cell>
          <cell r="G228" t="str">
            <v>Himalaya Baby Lotion 100 M</v>
          </cell>
          <cell r="H228">
            <v>1</v>
          </cell>
          <cell r="I228" t="str">
            <v>Plasticbottle (pet)</v>
          </cell>
          <cell r="J228" t="str">
            <v xml:space="preserve">More/Birla Supermarket        </v>
          </cell>
          <cell r="K228">
            <v>95</v>
          </cell>
          <cell r="L228" t="str">
            <v xml:space="preserve"> </v>
          </cell>
          <cell r="M228">
            <v>1666009389473</v>
          </cell>
        </row>
        <row r="229">
          <cell r="A229" t="str">
            <v>Chennai1029</v>
          </cell>
          <cell r="B229">
            <v>280010227409</v>
          </cell>
          <cell r="D229">
            <v>5</v>
          </cell>
          <cell r="E229">
            <v>15</v>
          </cell>
          <cell r="F229" t="str">
            <v>Disposable Diapers/Nappy Pads</v>
          </cell>
          <cell r="G229" t="str">
            <v>Pampers All-Round Protect M 7-12kg +  + 12</v>
          </cell>
          <cell r="H229">
            <v>5</v>
          </cell>
          <cell r="I229" t="str">
            <v>NA(Others)</v>
          </cell>
          <cell r="J229" t="str">
            <v xml:space="preserve">Kirana                        </v>
          </cell>
          <cell r="K229">
            <v>199</v>
          </cell>
          <cell r="L229" t="str">
            <v xml:space="preserve"> </v>
          </cell>
          <cell r="M229">
            <v>1666009389473</v>
          </cell>
        </row>
        <row r="230">
          <cell r="A230" t="str">
            <v>Chennai1030</v>
          </cell>
          <cell r="B230">
            <v>280060231209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>
            <v>55</v>
          </cell>
          <cell r="L230" t="str">
            <v xml:space="preserve"> </v>
          </cell>
          <cell r="M230">
            <v>1663740395592</v>
          </cell>
        </row>
        <row r="231">
          <cell r="A231" t="str">
            <v>Chennai1030</v>
          </cell>
          <cell r="B231">
            <v>280060231209</v>
          </cell>
          <cell r="D231">
            <v>2</v>
          </cell>
          <cell r="E231">
            <v>21</v>
          </cell>
          <cell r="F231" t="str">
            <v xml:space="preserve">Baby Hair Oils </v>
          </cell>
          <cell r="G231" t="str">
            <v>Parachute 100% Pure Coconut Oil (Plastic Jar) 25 M (Rs 10)</v>
          </cell>
          <cell r="H231">
            <v>1</v>
          </cell>
          <cell r="I231" t="str">
            <v>Plasticbottle (pet)</v>
          </cell>
          <cell r="J231" t="str">
            <v>Apollo Pharmacy</v>
          </cell>
          <cell r="K231">
            <v>10</v>
          </cell>
          <cell r="L231" t="str">
            <v xml:space="preserve"> </v>
          </cell>
          <cell r="M231">
            <v>1663740395592</v>
          </cell>
        </row>
        <row r="232">
          <cell r="A232" t="str">
            <v>Chennai1030</v>
          </cell>
          <cell r="B232">
            <v>280060231209</v>
          </cell>
          <cell r="D232">
            <v>3</v>
          </cell>
          <cell r="E232">
            <v>21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>Apollo Pharmacy</v>
          </cell>
          <cell r="K232">
            <v>80</v>
          </cell>
          <cell r="L232" t="str">
            <v xml:space="preserve"> </v>
          </cell>
          <cell r="M232">
            <v>1663740395592</v>
          </cell>
        </row>
        <row r="233">
          <cell r="A233" t="str">
            <v>Chennai1030</v>
          </cell>
          <cell r="B233">
            <v>280060231209</v>
          </cell>
          <cell r="D233">
            <v>4</v>
          </cell>
          <cell r="E233">
            <v>21</v>
          </cell>
          <cell r="F233" t="str">
            <v>Baby Shampoos /Conditioners</v>
          </cell>
          <cell r="G233" t="str">
            <v>Himalaya Herbals Gentle Baby 100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90</v>
          </cell>
          <cell r="L233" t="str">
            <v xml:space="preserve"> </v>
          </cell>
          <cell r="M233">
            <v>1663740395592</v>
          </cell>
        </row>
        <row r="234">
          <cell r="A234" t="str">
            <v>Chennai1030</v>
          </cell>
          <cell r="B234">
            <v>280060231209</v>
          </cell>
          <cell r="D234">
            <v>5</v>
          </cell>
          <cell r="E234">
            <v>21</v>
          </cell>
          <cell r="F234" t="str">
            <v>Baby Wipes</v>
          </cell>
          <cell r="G234" t="str">
            <v>Apollo Baby Wipes 80 N</v>
          </cell>
          <cell r="H234">
            <v>1</v>
          </cell>
          <cell r="I234" t="str">
            <v>NA(Others)</v>
          </cell>
          <cell r="J234" t="str">
            <v>Apollo Pharmacy</v>
          </cell>
          <cell r="K234">
            <v>190</v>
          </cell>
          <cell r="L234" t="str">
            <v xml:space="preserve"> </v>
          </cell>
          <cell r="M234">
            <v>1663740395592</v>
          </cell>
        </row>
        <row r="235">
          <cell r="A235" t="str">
            <v>Chennai1030</v>
          </cell>
          <cell r="B235">
            <v>280060231209</v>
          </cell>
          <cell r="D235">
            <v>6</v>
          </cell>
          <cell r="E235">
            <v>21</v>
          </cell>
          <cell r="F235" t="str">
            <v>Infant Milk Powder</v>
          </cell>
          <cell r="G235" t="str">
            <v>Lactogen Stage 1 Upto 6 Months 400 G</v>
          </cell>
          <cell r="H235">
            <v>1</v>
          </cell>
          <cell r="I235" t="str">
            <v>Carton Box</v>
          </cell>
          <cell r="J235" t="str">
            <v>Apollo Pharmacy</v>
          </cell>
          <cell r="K235">
            <v>395</v>
          </cell>
          <cell r="L235" t="str">
            <v xml:space="preserve"> </v>
          </cell>
          <cell r="M235">
            <v>1663740395592</v>
          </cell>
        </row>
        <row r="236">
          <cell r="A236" t="str">
            <v>Chennai1030</v>
          </cell>
          <cell r="B236">
            <v>280060329809</v>
          </cell>
          <cell r="D236">
            <v>1</v>
          </cell>
          <cell r="E236">
            <v>23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4</v>
          </cell>
          <cell r="I236" t="str">
            <v>NA(Others)</v>
          </cell>
          <cell r="J236" t="str">
            <v xml:space="preserve">Kirana                        </v>
          </cell>
          <cell r="K236">
            <v>20</v>
          </cell>
          <cell r="L236" t="str">
            <v xml:space="preserve"> </v>
          </cell>
          <cell r="M236">
            <v>1663924176849</v>
          </cell>
        </row>
        <row r="237">
          <cell r="A237" t="str">
            <v>Chennai1030</v>
          </cell>
          <cell r="B237">
            <v>280060430209</v>
          </cell>
          <cell r="D237">
            <v>1</v>
          </cell>
          <cell r="E237">
            <v>21</v>
          </cell>
          <cell r="F237" t="str">
            <v>Disposable Diapers/Nappy Pads</v>
          </cell>
          <cell r="G237" t="str">
            <v>Mamy Poko Pants Medium (7-12)Kg 1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>
            <v>10</v>
          </cell>
          <cell r="L237" t="str">
            <v xml:space="preserve"> </v>
          </cell>
          <cell r="M237">
            <v>1664123546727</v>
          </cell>
        </row>
        <row r="238">
          <cell r="A238" t="str">
            <v>Chennai1030</v>
          </cell>
          <cell r="B238">
            <v>280060430809</v>
          </cell>
          <cell r="D238">
            <v>1</v>
          </cell>
          <cell r="E238">
            <v>21</v>
          </cell>
          <cell r="F238" t="str">
            <v>Disposable Diapers/Nappy Pads</v>
          </cell>
          <cell r="G238" t="str">
            <v>Mamy Poko Pants New Born Extra Small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>
            <v>100</v>
          </cell>
          <cell r="L238" t="str">
            <v xml:space="preserve"> </v>
          </cell>
          <cell r="M238">
            <v>1663858479143</v>
          </cell>
        </row>
        <row r="239">
          <cell r="A239" t="str">
            <v>Chennai1030</v>
          </cell>
          <cell r="B239">
            <v>280060430809</v>
          </cell>
          <cell r="D239">
            <v>2</v>
          </cell>
          <cell r="E239">
            <v>22</v>
          </cell>
          <cell r="F239" t="str">
            <v>Baby Wipes</v>
          </cell>
          <cell r="G239" t="str">
            <v>Himalaya Herbal Gentle Baby Wipes 72 N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>
            <v>99</v>
          </cell>
          <cell r="L239" t="str">
            <v xml:space="preserve"> </v>
          </cell>
          <cell r="M239">
            <v>1663858479143</v>
          </cell>
        </row>
        <row r="240">
          <cell r="A240" t="str">
            <v>Chennai1030</v>
          </cell>
          <cell r="B240">
            <v>280060729709</v>
          </cell>
          <cell r="D240">
            <v>1</v>
          </cell>
          <cell r="E240">
            <v>22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>
            <v>72</v>
          </cell>
          <cell r="L240" t="str">
            <v xml:space="preserve"> </v>
          </cell>
          <cell r="M240">
            <v>1663924400110</v>
          </cell>
        </row>
        <row r="241">
          <cell r="A241" t="str">
            <v>Chennai1968</v>
          </cell>
          <cell r="B241">
            <v>280050530009</v>
          </cell>
          <cell r="D241">
            <v>1</v>
          </cell>
          <cell r="E241">
            <v>21</v>
          </cell>
          <cell r="F241" t="str">
            <v>Infant Milk Powder</v>
          </cell>
          <cell r="G241" t="str">
            <v>Nestle Nido Fortified +  + 1</v>
          </cell>
          <cell r="H241">
            <v>1</v>
          </cell>
          <cell r="I241" t="str">
            <v>Carton Box</v>
          </cell>
          <cell r="J241" t="str">
            <v>Apollo Pharmacy</v>
          </cell>
          <cell r="K241">
            <v>170</v>
          </cell>
          <cell r="L241">
            <v>171283716</v>
          </cell>
          <cell r="M241">
            <v>1664700707738</v>
          </cell>
        </row>
        <row r="242">
          <cell r="A242" t="str">
            <v>Chennai1968</v>
          </cell>
          <cell r="B242">
            <v>280050530009</v>
          </cell>
          <cell r="D242">
            <v>2</v>
          </cell>
          <cell r="E242">
            <v>27</v>
          </cell>
          <cell r="F242" t="str">
            <v>Baby Powders</v>
          </cell>
          <cell r="G242" t="str">
            <v>Himalaya Baby Powder 50 G</v>
          </cell>
          <cell r="H242">
            <v>1</v>
          </cell>
          <cell r="I242" t="str">
            <v>Plasticbottle (pet)</v>
          </cell>
          <cell r="J242" t="str">
            <v>Apollo Pharmacy</v>
          </cell>
          <cell r="K242">
            <v>42</v>
          </cell>
          <cell r="L242">
            <v>171283716</v>
          </cell>
          <cell r="M242">
            <v>1664700978247</v>
          </cell>
        </row>
        <row r="243">
          <cell r="A243" t="str">
            <v>Chennai1968</v>
          </cell>
          <cell r="B243">
            <v>280050530009</v>
          </cell>
          <cell r="D243">
            <v>3</v>
          </cell>
          <cell r="E243">
            <v>28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>
            <v>55</v>
          </cell>
          <cell r="L243">
            <v>171283716</v>
          </cell>
          <cell r="M243">
            <v>1664700533691</v>
          </cell>
        </row>
        <row r="244">
          <cell r="A244" t="str">
            <v>Chennai1968</v>
          </cell>
          <cell r="B244">
            <v>280050530009</v>
          </cell>
          <cell r="D244">
            <v>4</v>
          </cell>
          <cell r="E244">
            <v>28</v>
          </cell>
          <cell r="F244" t="str">
            <v>Baby Powders</v>
          </cell>
          <cell r="G244" t="str">
            <v>Himalaya Baby Powder 50 G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>
            <v>42</v>
          </cell>
          <cell r="L244">
            <v>171283716</v>
          </cell>
          <cell r="M244">
            <v>1664700285871</v>
          </cell>
        </row>
        <row r="245">
          <cell r="A245" t="str">
            <v>Chennai1968</v>
          </cell>
          <cell r="B245">
            <v>280050530009</v>
          </cell>
          <cell r="D245">
            <v>5</v>
          </cell>
          <cell r="E245">
            <v>28</v>
          </cell>
          <cell r="F245" t="str">
            <v>Baby Powders</v>
          </cell>
          <cell r="G245" t="str">
            <v>Himalaya Baby Powder 50 G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42</v>
          </cell>
          <cell r="L245">
            <v>171283716</v>
          </cell>
          <cell r="M245">
            <v>1664700285871</v>
          </cell>
        </row>
        <row r="246">
          <cell r="A246" t="str">
            <v>Chennai2060</v>
          </cell>
          <cell r="B246">
            <v>280050328809</v>
          </cell>
          <cell r="D246">
            <v>1</v>
          </cell>
          <cell r="E246">
            <v>21</v>
          </cell>
          <cell r="F246" t="str">
            <v>Baby Bar Soaps / Liquid Soaps</v>
          </cell>
          <cell r="G246" t="str">
            <v>Curattio Tedibar 75 G</v>
          </cell>
          <cell r="H246">
            <v>1</v>
          </cell>
          <cell r="I246" t="str">
            <v>NA(Others)</v>
          </cell>
          <cell r="J246" t="str">
            <v>Supermarket Not Specified</v>
          </cell>
          <cell r="K246">
            <v>165</v>
          </cell>
          <cell r="L246" t="str">
            <v xml:space="preserve"> </v>
          </cell>
          <cell r="M246">
            <v>1663841148716</v>
          </cell>
        </row>
        <row r="247">
          <cell r="A247" t="str">
            <v>Chennai2060</v>
          </cell>
          <cell r="B247">
            <v>280050328809</v>
          </cell>
          <cell r="D247">
            <v>2</v>
          </cell>
          <cell r="E247">
            <v>21</v>
          </cell>
          <cell r="F247" t="str">
            <v>Disposable Diapers/Nappy Pads</v>
          </cell>
          <cell r="G247" t="str">
            <v>Pampers Pant Medium (7-12)Kg +  + 4</v>
          </cell>
          <cell r="H247">
            <v>2</v>
          </cell>
          <cell r="I247" t="str">
            <v>NA(Others)</v>
          </cell>
          <cell r="J247" t="str">
            <v>Supermarket Not Specified</v>
          </cell>
          <cell r="K247">
            <v>46</v>
          </cell>
          <cell r="L247" t="str">
            <v xml:space="preserve"> </v>
          </cell>
          <cell r="M247">
            <v>1663841148716</v>
          </cell>
        </row>
        <row r="248">
          <cell r="A248" t="str">
            <v>Chennai2142</v>
          </cell>
          <cell r="B248">
            <v>280010127309</v>
          </cell>
          <cell r="D248">
            <v>1</v>
          </cell>
          <cell r="E248">
            <v>22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>Other Supermarket</v>
          </cell>
          <cell r="K248">
            <v>0</v>
          </cell>
          <cell r="L248" t="str">
            <v xml:space="preserve"> </v>
          </cell>
          <cell r="M248">
            <v>1663847827551</v>
          </cell>
        </row>
        <row r="249">
          <cell r="A249" t="str">
            <v>Chennai2142</v>
          </cell>
          <cell r="B249">
            <v>280010127309</v>
          </cell>
          <cell r="D249">
            <v>2</v>
          </cell>
          <cell r="E249">
            <v>22</v>
          </cell>
          <cell r="F249" t="str">
            <v>Baby Lotions</v>
          </cell>
          <cell r="G249" t="str">
            <v>Himalaya Diaper Rash Cream 20 G</v>
          </cell>
          <cell r="H249">
            <v>1</v>
          </cell>
          <cell r="I249" t="str">
            <v>Plastic Tube</v>
          </cell>
          <cell r="J249" t="str">
            <v>Other Supermarket</v>
          </cell>
          <cell r="K249">
            <v>50</v>
          </cell>
          <cell r="L249" t="str">
            <v xml:space="preserve"> </v>
          </cell>
          <cell r="M249">
            <v>1663847827551</v>
          </cell>
        </row>
        <row r="250">
          <cell r="A250" t="str">
            <v>Chennai2142</v>
          </cell>
          <cell r="B250">
            <v>280010127309</v>
          </cell>
          <cell r="D250">
            <v>3</v>
          </cell>
          <cell r="E250">
            <v>22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>Other Supermarket</v>
          </cell>
          <cell r="K250">
            <v>80</v>
          </cell>
          <cell r="L250" t="str">
            <v xml:space="preserve"> </v>
          </cell>
          <cell r="M250">
            <v>1663847827551</v>
          </cell>
        </row>
        <row r="251">
          <cell r="A251" t="str">
            <v>Chennai2142</v>
          </cell>
          <cell r="B251">
            <v>280010127309</v>
          </cell>
          <cell r="D251">
            <v>4</v>
          </cell>
          <cell r="E251">
            <v>22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>Other Supermarket</v>
          </cell>
          <cell r="K251">
            <v>90</v>
          </cell>
          <cell r="L251" t="str">
            <v xml:space="preserve"> </v>
          </cell>
          <cell r="M251">
            <v>1663847827551</v>
          </cell>
        </row>
        <row r="252">
          <cell r="A252" t="str">
            <v>Chennai2142</v>
          </cell>
          <cell r="B252">
            <v>280010127309</v>
          </cell>
          <cell r="D252">
            <v>5</v>
          </cell>
          <cell r="E252">
            <v>22</v>
          </cell>
          <cell r="F252" t="str">
            <v>Disposable Diapers/Nappy Pads</v>
          </cell>
          <cell r="G252" t="str">
            <v>Pampers All-Round Protect M 7-12kg 76 N</v>
          </cell>
          <cell r="H252">
            <v>1</v>
          </cell>
          <cell r="I252" t="str">
            <v>NA(Others)</v>
          </cell>
          <cell r="J252" t="str">
            <v>Other Supermarket</v>
          </cell>
          <cell r="K252">
            <v>1149</v>
          </cell>
          <cell r="L252" t="str">
            <v xml:space="preserve"> </v>
          </cell>
          <cell r="M252">
            <v>1663847827551</v>
          </cell>
        </row>
        <row r="253">
          <cell r="A253" t="str">
            <v>Chennai2142</v>
          </cell>
          <cell r="B253">
            <v>280010127309</v>
          </cell>
          <cell r="D253">
            <v>6</v>
          </cell>
          <cell r="E253">
            <v>28</v>
          </cell>
          <cell r="F253" t="str">
            <v>Baby Powders</v>
          </cell>
          <cell r="G253" t="str">
            <v>Himalaya Baby Powder 100 G</v>
          </cell>
          <cell r="H253">
            <v>1</v>
          </cell>
          <cell r="I253" t="str">
            <v>Plasticbottle (pet)</v>
          </cell>
          <cell r="J253" t="str">
            <v>Other Supermarket</v>
          </cell>
          <cell r="K253">
            <v>80</v>
          </cell>
          <cell r="L253" t="str">
            <v xml:space="preserve"> </v>
          </cell>
          <cell r="M253">
            <v>1664443184426</v>
          </cell>
        </row>
        <row r="254">
          <cell r="A254" t="str">
            <v>Chennai2466</v>
          </cell>
          <cell r="B254">
            <v>280020227809</v>
          </cell>
          <cell r="D254">
            <v>1</v>
          </cell>
          <cell r="E254">
            <v>1</v>
          </cell>
          <cell r="F254" t="str">
            <v>Disposable Diapers/Nappy Pads</v>
          </cell>
          <cell r="G254" t="str">
            <v>Pampers Happy SkinPants Medium Aloe Vera Lotion(7-12kg) 2 N</v>
          </cell>
          <cell r="H254">
            <v>1</v>
          </cell>
          <cell r="I254" t="str">
            <v>NA(Others)</v>
          </cell>
          <cell r="J254" t="str">
            <v>Apollo Pharmacy</v>
          </cell>
          <cell r="K254">
            <v>24</v>
          </cell>
          <cell r="L254" t="str">
            <v xml:space="preserve"> </v>
          </cell>
          <cell r="M254">
            <v>1664634167258</v>
          </cell>
        </row>
        <row r="255">
          <cell r="A255" t="str">
            <v>Chennai2466</v>
          </cell>
          <cell r="B255">
            <v>280020427909</v>
          </cell>
          <cell r="D255">
            <v>1</v>
          </cell>
          <cell r="E255">
            <v>30</v>
          </cell>
          <cell r="F255" t="str">
            <v>Baby Lotions</v>
          </cell>
          <cell r="G255" t="str">
            <v>Dove Baby Diaper Rash Cream +  + 45</v>
          </cell>
          <cell r="H255">
            <v>1</v>
          </cell>
          <cell r="I255" t="str">
            <v>Pump Tube</v>
          </cell>
          <cell r="J255" t="str">
            <v>Apollo Pharmacy</v>
          </cell>
          <cell r="K255">
            <v>10</v>
          </cell>
          <cell r="L255" t="str">
            <v xml:space="preserve"> </v>
          </cell>
          <cell r="M255">
            <v>1664537433999</v>
          </cell>
        </row>
        <row r="256">
          <cell r="A256" t="str">
            <v>Chennai2466</v>
          </cell>
          <cell r="B256">
            <v>280020427909</v>
          </cell>
          <cell r="D256">
            <v>2</v>
          </cell>
          <cell r="E256">
            <v>1</v>
          </cell>
          <cell r="F256" t="str">
            <v>Baby Cereals</v>
          </cell>
          <cell r="G256" t="str">
            <v>Cerelac Wheat-Rice Mixed Fruit Stage 3 10 Months+ 300 G</v>
          </cell>
          <cell r="H256">
            <v>1</v>
          </cell>
          <cell r="I256" t="str">
            <v>Carton Box</v>
          </cell>
          <cell r="J256" t="str">
            <v>Apollo Pharmacy</v>
          </cell>
          <cell r="K256">
            <v>287</v>
          </cell>
          <cell r="L256" t="str">
            <v xml:space="preserve"> </v>
          </cell>
          <cell r="M256">
            <v>1664600784604</v>
          </cell>
        </row>
        <row r="257">
          <cell r="A257" t="str">
            <v>Chennai2466</v>
          </cell>
          <cell r="B257">
            <v>280020427909</v>
          </cell>
          <cell r="D257">
            <v>3</v>
          </cell>
          <cell r="E257">
            <v>2</v>
          </cell>
          <cell r="F257" t="str">
            <v>Baby Lotions</v>
          </cell>
          <cell r="G257" t="str">
            <v>Chicco Baby Moments Rich Cream +  + 712</v>
          </cell>
          <cell r="H257">
            <v>2</v>
          </cell>
          <cell r="I257" t="str">
            <v>Flow wrap</v>
          </cell>
          <cell r="J257" t="str">
            <v>Apollo Pharmacy</v>
          </cell>
          <cell r="K257">
            <v>12</v>
          </cell>
          <cell r="L257" t="str">
            <v xml:space="preserve"> </v>
          </cell>
          <cell r="M257">
            <v>1664720459912</v>
          </cell>
        </row>
        <row r="258">
          <cell r="A258" t="str">
            <v>Chennai2466</v>
          </cell>
          <cell r="B258">
            <v>280020427909</v>
          </cell>
          <cell r="D258">
            <v>4</v>
          </cell>
          <cell r="E258">
            <v>8</v>
          </cell>
          <cell r="F258" t="str">
            <v>Baby Lotions</v>
          </cell>
          <cell r="G258" t="str">
            <v>Babyhug Daily Moistourising Lotion 100 M</v>
          </cell>
          <cell r="H258">
            <v>1</v>
          </cell>
          <cell r="I258" t="str">
            <v>Glass Bottle</v>
          </cell>
          <cell r="J258" t="str">
            <v>Apollo Pharmacy</v>
          </cell>
          <cell r="K258">
            <v>10</v>
          </cell>
          <cell r="L258" t="str">
            <v xml:space="preserve"> </v>
          </cell>
          <cell r="M258">
            <v>1665244522404</v>
          </cell>
        </row>
        <row r="259">
          <cell r="A259" t="str">
            <v>Chennai2466</v>
          </cell>
          <cell r="B259">
            <v>280020427909</v>
          </cell>
          <cell r="D259">
            <v>5</v>
          </cell>
          <cell r="E259">
            <v>15</v>
          </cell>
          <cell r="F259" t="str">
            <v>Baby Lotions</v>
          </cell>
          <cell r="G259" t="str">
            <v>Modicare Baby Spa Milk Cream 50 G</v>
          </cell>
          <cell r="H259">
            <v>1</v>
          </cell>
          <cell r="I259" t="str">
            <v>Flow wrap</v>
          </cell>
          <cell r="J259" t="str">
            <v>Apollo Pharmacy</v>
          </cell>
          <cell r="K259">
            <v>12</v>
          </cell>
          <cell r="L259" t="str">
            <v xml:space="preserve"> </v>
          </cell>
          <cell r="M259">
            <v>1665848906708</v>
          </cell>
        </row>
        <row r="260">
          <cell r="A260" t="str">
            <v>Chennai2470</v>
          </cell>
          <cell r="B260">
            <v>280010127609</v>
          </cell>
          <cell r="D260">
            <v>1</v>
          </cell>
          <cell r="E260">
            <v>25</v>
          </cell>
          <cell r="F260" t="str">
            <v>Baby Cereals</v>
          </cell>
          <cell r="G260" t="str">
            <v>Cerelac Rice Vegetable Stage 2 8 Months+ +  + 1</v>
          </cell>
          <cell r="H260">
            <v>1</v>
          </cell>
          <cell r="I260" t="str">
            <v>Carton Box</v>
          </cell>
          <cell r="J260" t="str">
            <v>Other Supermarket</v>
          </cell>
          <cell r="K260">
            <v>0</v>
          </cell>
          <cell r="L260" t="str">
            <v xml:space="preserve"> </v>
          </cell>
          <cell r="M260">
            <v>1664337653054</v>
          </cell>
        </row>
        <row r="261">
          <cell r="A261" t="str">
            <v>Chennai862</v>
          </cell>
          <cell r="B261">
            <v>280080230309</v>
          </cell>
          <cell r="D261">
            <v>1</v>
          </cell>
          <cell r="E261">
            <v>22</v>
          </cell>
          <cell r="F261" t="str">
            <v>Disposable Diapers/Nappy Pads</v>
          </cell>
          <cell r="G261" t="str">
            <v>Pampers Happy SkinPants Medium Aloe Vera Lotion(7-12kg) 2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24</v>
          </cell>
          <cell r="L261" t="str">
            <v xml:space="preserve"> </v>
          </cell>
          <cell r="M261">
            <v>1663920581554</v>
          </cell>
        </row>
        <row r="262">
          <cell r="A262" t="str">
            <v>Chennai862</v>
          </cell>
          <cell r="B262">
            <v>280080230809</v>
          </cell>
          <cell r="D262">
            <v>1</v>
          </cell>
          <cell r="E262">
            <v>26</v>
          </cell>
          <cell r="F262" t="str">
            <v>Baby Wipes</v>
          </cell>
          <cell r="G262" t="str">
            <v>Novel Babio Baby Wet Wipe 80 N</v>
          </cell>
          <cell r="H262">
            <v>6</v>
          </cell>
          <cell r="I262" t="str">
            <v>NA(Others)</v>
          </cell>
          <cell r="J262" t="str">
            <v>Flipkart</v>
          </cell>
          <cell r="K262">
            <v>195</v>
          </cell>
          <cell r="L262" t="str">
            <v xml:space="preserve"> </v>
          </cell>
          <cell r="M262">
            <v>1664287105653</v>
          </cell>
        </row>
        <row r="263">
          <cell r="A263" t="str">
            <v>Chennai862</v>
          </cell>
          <cell r="B263">
            <v>280080230809</v>
          </cell>
          <cell r="D263">
            <v>2</v>
          </cell>
          <cell r="E263">
            <v>26</v>
          </cell>
          <cell r="F263" t="str">
            <v>Disposable Diapers/Nappy Pads</v>
          </cell>
          <cell r="G263" t="str">
            <v>Pampers Happy SkinPants Small Aloe Vera Lotion( 4-8kg) 2 N</v>
          </cell>
          <cell r="H263">
            <v>5</v>
          </cell>
          <cell r="I263" t="str">
            <v>NA(Others)</v>
          </cell>
          <cell r="J263" t="str">
            <v xml:space="preserve">Chemist                       </v>
          </cell>
          <cell r="K263">
            <v>20</v>
          </cell>
          <cell r="L263" t="str">
            <v xml:space="preserve"> </v>
          </cell>
          <cell r="M263">
            <v>1664286768550</v>
          </cell>
        </row>
        <row r="264">
          <cell r="A264" t="str">
            <v>Chennai862</v>
          </cell>
          <cell r="B264">
            <v>280080230809</v>
          </cell>
          <cell r="D264">
            <v>3</v>
          </cell>
          <cell r="E264">
            <v>26</v>
          </cell>
          <cell r="F264" t="str">
            <v>Disposable Diapers/Nappy Pads</v>
          </cell>
          <cell r="G264" t="str">
            <v>Pampers Happy SkinPants Small Aloe Vera Lotion( 4-8kg) 2 N</v>
          </cell>
          <cell r="H264">
            <v>5</v>
          </cell>
          <cell r="I264" t="str">
            <v>NA(Others)</v>
          </cell>
          <cell r="J264" t="str">
            <v xml:space="preserve">Chemist                       </v>
          </cell>
          <cell r="K264">
            <v>20</v>
          </cell>
          <cell r="L264" t="str">
            <v xml:space="preserve"> </v>
          </cell>
          <cell r="M264">
            <v>1664287105653</v>
          </cell>
        </row>
        <row r="265">
          <cell r="A265" t="str">
            <v>Chennai862</v>
          </cell>
          <cell r="B265">
            <v>280080330109</v>
          </cell>
          <cell r="D265">
            <v>1</v>
          </cell>
          <cell r="E265">
            <v>13</v>
          </cell>
          <cell r="F265" t="str">
            <v>Baby Shampoos /Conditioners</v>
          </cell>
          <cell r="G265" t="str">
            <v>Himalaya Herbals Gentle Baby 100 M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90</v>
          </cell>
          <cell r="L265" t="str">
            <v xml:space="preserve"> </v>
          </cell>
          <cell r="M265">
            <v>1665972921290</v>
          </cell>
        </row>
        <row r="266">
          <cell r="A266" t="str">
            <v>Chennai862</v>
          </cell>
          <cell r="B266">
            <v>280080330109</v>
          </cell>
          <cell r="D266">
            <v>2</v>
          </cell>
          <cell r="E266">
            <v>16</v>
          </cell>
          <cell r="F266" t="str">
            <v>Disposable Diapers/Nappy Pads</v>
          </cell>
          <cell r="G266" t="str">
            <v>Pampers Happy SkinPants Medium Aloe Vera Lotion(7-12kg) 2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>
            <v>24</v>
          </cell>
          <cell r="L266" t="str">
            <v xml:space="preserve"> </v>
          </cell>
          <cell r="M266">
            <v>1665972921290</v>
          </cell>
        </row>
        <row r="267">
          <cell r="A267" t="str">
            <v>Chennai862</v>
          </cell>
          <cell r="B267">
            <v>280080430209</v>
          </cell>
          <cell r="D267">
            <v>1</v>
          </cell>
          <cell r="E267">
            <v>10</v>
          </cell>
          <cell r="F267" t="str">
            <v>Disposable Diapers/Nappy Pads</v>
          </cell>
          <cell r="G267" t="str">
            <v>Pampers All-Round Protection S 4-8kg +  + 7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>
            <v>99</v>
          </cell>
          <cell r="L267" t="str">
            <v xml:space="preserve"> </v>
          </cell>
          <cell r="M267">
            <v>1665668204317</v>
          </cell>
        </row>
        <row r="268">
          <cell r="A268" t="str">
            <v>Chennai862</v>
          </cell>
          <cell r="B268">
            <v>280080430209</v>
          </cell>
          <cell r="D268">
            <v>2</v>
          </cell>
          <cell r="E268">
            <v>15</v>
          </cell>
          <cell r="F268" t="str">
            <v>Baby Cereals</v>
          </cell>
          <cell r="G268" t="str">
            <v>Cerelac Wheat Apple Cherry Stage 2 300 G</v>
          </cell>
          <cell r="H268">
            <v>1</v>
          </cell>
          <cell r="I268" t="str">
            <v>Carton Box</v>
          </cell>
          <cell r="J268" t="str">
            <v xml:space="preserve">Chemist                       </v>
          </cell>
          <cell r="K268">
            <v>255</v>
          </cell>
          <cell r="L268" t="str">
            <v xml:space="preserve"> </v>
          </cell>
          <cell r="M268">
            <v>1665831185776</v>
          </cell>
        </row>
        <row r="269">
          <cell r="A269" t="str">
            <v>Cochin2012</v>
          </cell>
          <cell r="B269">
            <v>210030319109</v>
          </cell>
          <cell r="D269">
            <v>1</v>
          </cell>
          <cell r="E269">
            <v>25</v>
          </cell>
          <cell r="F269" t="str">
            <v>Disposable Diapers/Nappy Pads</v>
          </cell>
          <cell r="G269" t="str">
            <v>Pampers Baby Dry Pants Small 2 N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>
            <v>20</v>
          </cell>
          <cell r="L269" t="str">
            <v xml:space="preserve"> </v>
          </cell>
          <cell r="M269">
            <v>1664116849013</v>
          </cell>
        </row>
        <row r="270">
          <cell r="A270" t="str">
            <v>Cochin2043</v>
          </cell>
          <cell r="B270">
            <v>210010219509</v>
          </cell>
          <cell r="D270">
            <v>1</v>
          </cell>
          <cell r="E270">
            <v>21</v>
          </cell>
          <cell r="F270" t="str">
            <v>Disposable Diapers/Nappy Pads</v>
          </cell>
          <cell r="G270" t="str">
            <v>Mamy Poko Pants Medium Extra Absorb +  + 46</v>
          </cell>
          <cell r="H270">
            <v>1</v>
          </cell>
          <cell r="I270" t="str">
            <v>NA(Others)</v>
          </cell>
          <cell r="J270" t="str">
            <v xml:space="preserve">D Mart                        </v>
          </cell>
          <cell r="K270">
            <v>699</v>
          </cell>
          <cell r="L270" t="str">
            <v xml:space="preserve"> </v>
          </cell>
          <cell r="M270">
            <v>1664123935138</v>
          </cell>
        </row>
        <row r="271">
          <cell r="A271" t="str">
            <v>Cochin2043</v>
          </cell>
          <cell r="B271">
            <v>210010319309</v>
          </cell>
          <cell r="D271">
            <v>1</v>
          </cell>
          <cell r="E271">
            <v>26</v>
          </cell>
          <cell r="F271" t="str">
            <v>Disposable Diapers/Nappy Pads</v>
          </cell>
          <cell r="G271" t="str">
            <v>Pampers Happy SkinPants Small Aloe Vera Lotion( 4-8kg) 2 N</v>
          </cell>
          <cell r="H271">
            <v>20</v>
          </cell>
          <cell r="I271" t="str">
            <v>NA(Others)</v>
          </cell>
          <cell r="J271" t="str">
            <v xml:space="preserve">Chemist                       </v>
          </cell>
          <cell r="K271">
            <v>20</v>
          </cell>
          <cell r="L271" t="str">
            <v xml:space="preserve"> </v>
          </cell>
          <cell r="M271">
            <v>1664541046101</v>
          </cell>
        </row>
        <row r="272">
          <cell r="A272" t="str">
            <v>Cochin2043</v>
          </cell>
          <cell r="B272">
            <v>210010319309</v>
          </cell>
          <cell r="D272">
            <v>2</v>
          </cell>
          <cell r="E272">
            <v>30</v>
          </cell>
          <cell r="F272" t="str">
            <v>Infant Milk Powder</v>
          </cell>
          <cell r="G272" t="str">
            <v>Nutricia Dexolac Stage 1 Carton 400 G</v>
          </cell>
          <cell r="H272">
            <v>2</v>
          </cell>
          <cell r="I272" t="str">
            <v>Carton Box</v>
          </cell>
          <cell r="J272" t="str">
            <v xml:space="preserve">Chemist                       </v>
          </cell>
          <cell r="K272">
            <v>360</v>
          </cell>
          <cell r="L272" t="str">
            <v xml:space="preserve"> </v>
          </cell>
          <cell r="M272">
            <v>1664541046101</v>
          </cell>
        </row>
        <row r="273">
          <cell r="A273" t="str">
            <v>Cochin2043</v>
          </cell>
          <cell r="B273">
            <v>210010319409</v>
          </cell>
          <cell r="D273">
            <v>1</v>
          </cell>
          <cell r="E273">
            <v>27</v>
          </cell>
          <cell r="F273" t="str">
            <v>Infant Milk Powder</v>
          </cell>
          <cell r="G273" t="str">
            <v>Nutricia Dexolac Stage 1 Carton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360</v>
          </cell>
          <cell r="L273" t="str">
            <v xml:space="preserve"> </v>
          </cell>
          <cell r="M273">
            <v>1664385523421</v>
          </cell>
        </row>
        <row r="274">
          <cell r="A274" t="str">
            <v>Cochin2043</v>
          </cell>
          <cell r="B274">
            <v>210010319409</v>
          </cell>
          <cell r="D274">
            <v>2</v>
          </cell>
          <cell r="E274">
            <v>28</v>
          </cell>
          <cell r="F274" t="str">
            <v>Baby Lotions</v>
          </cell>
          <cell r="G274" t="str">
            <v>Sebamed Baby Cream Extra Soft +  + 50</v>
          </cell>
          <cell r="H274">
            <v>1</v>
          </cell>
          <cell r="I274" t="str">
            <v>Plastic Tube</v>
          </cell>
          <cell r="J274" t="str">
            <v xml:space="preserve">Hypermarket                   </v>
          </cell>
          <cell r="K274">
            <v>222</v>
          </cell>
          <cell r="L274" t="str">
            <v xml:space="preserve"> </v>
          </cell>
          <cell r="M274">
            <v>1664385523421</v>
          </cell>
        </row>
        <row r="275">
          <cell r="A275" t="str">
            <v>Cochin2043</v>
          </cell>
          <cell r="B275">
            <v>210010319409</v>
          </cell>
          <cell r="D275">
            <v>3</v>
          </cell>
          <cell r="E275">
            <v>28</v>
          </cell>
          <cell r="F275" t="str">
            <v>Disposable Diapers/Nappy Pads</v>
          </cell>
          <cell r="G275" t="str">
            <v>Pampers Happy SkinPants Small Aloe Vera Lotion( 4-8kg) 2 N</v>
          </cell>
          <cell r="H275">
            <v>2</v>
          </cell>
          <cell r="I275" t="str">
            <v>NA(Others)</v>
          </cell>
          <cell r="J275" t="str">
            <v xml:space="preserve">Hypermarket                   </v>
          </cell>
          <cell r="K275">
            <v>20</v>
          </cell>
          <cell r="L275" t="str">
            <v xml:space="preserve"> </v>
          </cell>
          <cell r="M275">
            <v>1664385523421</v>
          </cell>
        </row>
        <row r="276">
          <cell r="A276" t="str">
            <v>Cochin2288</v>
          </cell>
          <cell r="B276">
            <v>210010118909</v>
          </cell>
          <cell r="D276">
            <v>1</v>
          </cell>
          <cell r="E276">
            <v>21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699</v>
          </cell>
          <cell r="L276" t="str">
            <v xml:space="preserve"> </v>
          </cell>
          <cell r="M276">
            <v>1663870693990</v>
          </cell>
        </row>
        <row r="277">
          <cell r="A277" t="str">
            <v>Cochin2288</v>
          </cell>
          <cell r="B277">
            <v>210010118909</v>
          </cell>
          <cell r="D277">
            <v>2</v>
          </cell>
          <cell r="E277">
            <v>21</v>
          </cell>
          <cell r="F277" t="str">
            <v>Disposable Diapers/Nappy Pads</v>
          </cell>
          <cell r="G277" t="str">
            <v>Pampers All-Round Protect M 7-12kg 50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699</v>
          </cell>
          <cell r="L277" t="str">
            <v xml:space="preserve"> </v>
          </cell>
          <cell r="M277">
            <v>1663870693990</v>
          </cell>
        </row>
        <row r="278">
          <cell r="A278" t="str">
            <v>Cochin2288</v>
          </cell>
          <cell r="B278">
            <v>210010118909</v>
          </cell>
          <cell r="D278">
            <v>3</v>
          </cell>
          <cell r="E278">
            <v>25</v>
          </cell>
          <cell r="F278" t="str">
            <v>Baby Lotions</v>
          </cell>
          <cell r="G278" t="str">
            <v>Himalaya Baby Lotion 100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95</v>
          </cell>
          <cell r="L278" t="str">
            <v xml:space="preserve"> </v>
          </cell>
          <cell r="M278">
            <v>1664210672682</v>
          </cell>
        </row>
        <row r="279">
          <cell r="A279" t="str">
            <v>Cochin2288</v>
          </cell>
          <cell r="B279">
            <v>210010118909</v>
          </cell>
          <cell r="D279">
            <v>4</v>
          </cell>
          <cell r="E279">
            <v>25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95</v>
          </cell>
          <cell r="L279" t="str">
            <v xml:space="preserve"> </v>
          </cell>
          <cell r="M279">
            <v>1664210672682</v>
          </cell>
        </row>
        <row r="280">
          <cell r="A280" t="str">
            <v>Cochin2636</v>
          </cell>
          <cell r="B280">
            <v>210030419709</v>
          </cell>
          <cell r="D280">
            <v>1</v>
          </cell>
          <cell r="E280">
            <v>29</v>
          </cell>
          <cell r="F280" t="str">
            <v>Baby Bar Soaps / Liquid Soaps</v>
          </cell>
          <cell r="G280" t="str">
            <v>Himalaya Refreshing Baby Wash +  + 200</v>
          </cell>
          <cell r="H280">
            <v>1</v>
          </cell>
          <cell r="I280" t="str">
            <v>Pump Bottle</v>
          </cell>
          <cell r="J280" t="str">
            <v xml:space="preserve">Kirana                        </v>
          </cell>
          <cell r="K280">
            <v>200</v>
          </cell>
          <cell r="L280" t="str">
            <v xml:space="preserve"> </v>
          </cell>
          <cell r="M280">
            <v>1664463941579</v>
          </cell>
        </row>
        <row r="281">
          <cell r="A281" t="str">
            <v>Cochin2636</v>
          </cell>
          <cell r="B281">
            <v>210030419709</v>
          </cell>
          <cell r="D281">
            <v>2</v>
          </cell>
          <cell r="E281">
            <v>13</v>
          </cell>
          <cell r="F281" t="str">
            <v>Baby Bar Soaps / Liquid Soaps</v>
          </cell>
          <cell r="G281" t="str">
            <v>Himalaya Baby Extra Moisturizing Bar 125 G</v>
          </cell>
          <cell r="H281">
            <v>1</v>
          </cell>
          <cell r="I281" t="str">
            <v>NA(Others)</v>
          </cell>
          <cell r="J281" t="str">
            <v xml:space="preserve">Family Mart                   </v>
          </cell>
          <cell r="K281">
            <v>75</v>
          </cell>
          <cell r="L281" t="str">
            <v xml:space="preserve"> </v>
          </cell>
          <cell r="M281">
            <v>1665669666246</v>
          </cell>
        </row>
        <row r="282">
          <cell r="A282" t="str">
            <v>Cochin2636</v>
          </cell>
          <cell r="B282">
            <v>210030419709</v>
          </cell>
          <cell r="D282">
            <v>3</v>
          </cell>
          <cell r="E282">
            <v>13</v>
          </cell>
          <cell r="F282" t="str">
            <v>Baby Bar Soaps / Liquid Soaps</v>
          </cell>
          <cell r="G282" t="str">
            <v>Himalaya Baby Extra Moisturizing Bar 125 G</v>
          </cell>
          <cell r="H282">
            <v>1</v>
          </cell>
          <cell r="I282" t="str">
            <v>NA(Others)</v>
          </cell>
          <cell r="J282" t="str">
            <v xml:space="preserve">Family Mart                   </v>
          </cell>
          <cell r="K282">
            <v>75</v>
          </cell>
          <cell r="L282" t="str">
            <v xml:space="preserve"> </v>
          </cell>
          <cell r="M282">
            <v>1665669886422</v>
          </cell>
        </row>
        <row r="283">
          <cell r="A283" t="str">
            <v>Cochin491</v>
          </cell>
          <cell r="B283">
            <v>210020319109</v>
          </cell>
          <cell r="D283">
            <v>1</v>
          </cell>
          <cell r="E283">
            <v>2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>
            <v>55</v>
          </cell>
          <cell r="L283" t="str">
            <v xml:space="preserve"> </v>
          </cell>
          <cell r="M283">
            <v>1664796861428</v>
          </cell>
        </row>
        <row r="284">
          <cell r="A284" t="str">
            <v>Cochin493</v>
          </cell>
          <cell r="B284">
            <v>210020419609</v>
          </cell>
          <cell r="D284">
            <v>1</v>
          </cell>
          <cell r="E284">
            <v>27</v>
          </cell>
          <cell r="F284" t="str">
            <v>Baby Bar Soaps / Liquid Soaps</v>
          </cell>
          <cell r="G284" t="str">
            <v>Johnson's Baby 100 G</v>
          </cell>
          <cell r="H284">
            <v>1</v>
          </cell>
          <cell r="I284" t="str">
            <v>NA(Others)</v>
          </cell>
          <cell r="J284" t="str">
            <v xml:space="preserve">Others                        </v>
          </cell>
          <cell r="K284">
            <v>0</v>
          </cell>
          <cell r="L284" t="str">
            <v xml:space="preserve"> </v>
          </cell>
          <cell r="M284">
            <v>1664293328000</v>
          </cell>
        </row>
        <row r="285">
          <cell r="A285" t="str">
            <v>Cochin493</v>
          </cell>
          <cell r="B285">
            <v>210020619909</v>
          </cell>
          <cell r="D285">
            <v>1</v>
          </cell>
          <cell r="E285">
            <v>28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>Apollo Pharmacy</v>
          </cell>
          <cell r="K285">
            <v>200</v>
          </cell>
          <cell r="L285" t="str">
            <v xml:space="preserve"> </v>
          </cell>
          <cell r="M285">
            <v>1664427628181</v>
          </cell>
        </row>
        <row r="286">
          <cell r="A286" t="str">
            <v>Cochin794</v>
          </cell>
          <cell r="B286">
            <v>210010119609</v>
          </cell>
          <cell r="D286">
            <v>1</v>
          </cell>
          <cell r="E286">
            <v>26</v>
          </cell>
          <cell r="F286" t="str">
            <v>Disposable Diapers/Nappy Pads</v>
          </cell>
          <cell r="G286" t="str">
            <v>Pampers Active Baby Open Small +  + 26</v>
          </cell>
          <cell r="H286">
            <v>1</v>
          </cell>
          <cell r="I286" t="str">
            <v>NA(Others)</v>
          </cell>
          <cell r="J286" t="str">
            <v xml:space="preserve">Hypermarket                   </v>
          </cell>
          <cell r="K286">
            <v>399</v>
          </cell>
          <cell r="L286" t="str">
            <v xml:space="preserve"> </v>
          </cell>
          <cell r="M286">
            <v>1664277039966</v>
          </cell>
        </row>
        <row r="287">
          <cell r="A287" t="str">
            <v>Cochin802</v>
          </cell>
          <cell r="B287">
            <v>210120220809</v>
          </cell>
          <cell r="D287">
            <v>1</v>
          </cell>
          <cell r="E287">
            <v>24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Tube</v>
          </cell>
          <cell r="J287" t="str">
            <v>Other Supermarket</v>
          </cell>
          <cell r="K287">
            <v>80</v>
          </cell>
          <cell r="L287" t="str">
            <v xml:space="preserve"> </v>
          </cell>
          <cell r="M287">
            <v>1664454651838</v>
          </cell>
        </row>
        <row r="288">
          <cell r="A288" t="str">
            <v>Cochin802</v>
          </cell>
          <cell r="B288">
            <v>210120220809</v>
          </cell>
          <cell r="D288">
            <v>2</v>
          </cell>
          <cell r="E288">
            <v>24</v>
          </cell>
          <cell r="F288" t="str">
            <v>Baby Lotions</v>
          </cell>
          <cell r="G288" t="str">
            <v>Himalaya Baby Cream 100 G</v>
          </cell>
          <cell r="H288">
            <v>1</v>
          </cell>
          <cell r="I288" t="str">
            <v>Plastic Tube</v>
          </cell>
          <cell r="J288" t="str">
            <v>Other Supermarket</v>
          </cell>
          <cell r="K288">
            <v>95</v>
          </cell>
          <cell r="L288" t="str">
            <v xml:space="preserve"> </v>
          </cell>
          <cell r="M288">
            <v>1664454651838</v>
          </cell>
        </row>
        <row r="289">
          <cell r="A289" t="str">
            <v>Cochin802</v>
          </cell>
          <cell r="B289">
            <v>210120220809</v>
          </cell>
          <cell r="D289">
            <v>3</v>
          </cell>
          <cell r="E289">
            <v>24</v>
          </cell>
          <cell r="F289" t="str">
            <v>Disposable Diapers/Nappy Pads</v>
          </cell>
          <cell r="G289" t="str">
            <v>Pampers All-Round Protect M 7-12kg +  + 70</v>
          </cell>
          <cell r="H289">
            <v>1</v>
          </cell>
          <cell r="I289" t="str">
            <v>NA(Others)</v>
          </cell>
          <cell r="J289" t="str">
            <v>Other Supermarket</v>
          </cell>
          <cell r="K289">
            <v>1399</v>
          </cell>
          <cell r="L289" t="str">
            <v>999 rs only</v>
          </cell>
          <cell r="M289">
            <v>1664454651838</v>
          </cell>
        </row>
        <row r="290">
          <cell r="A290" t="str">
            <v>Cochin802</v>
          </cell>
          <cell r="B290">
            <v>210120421109</v>
          </cell>
          <cell r="D290">
            <v>1</v>
          </cell>
          <cell r="E290">
            <v>24</v>
          </cell>
          <cell r="F290" t="str">
            <v>Disposable Diapers/Nappy Pads</v>
          </cell>
          <cell r="G290" t="str">
            <v>Mamy Poko Pants Extra Absorb Medium Criss Cross pattern 12 hour protect 28 N</v>
          </cell>
          <cell r="H290">
            <v>1</v>
          </cell>
          <cell r="I290" t="str">
            <v>NA(Others)</v>
          </cell>
          <cell r="J290" t="str">
            <v xml:space="preserve">9 to 9                        </v>
          </cell>
          <cell r="K290">
            <v>399</v>
          </cell>
          <cell r="L290" t="str">
            <v xml:space="preserve"> </v>
          </cell>
          <cell r="M290">
            <v>1664032695866</v>
          </cell>
        </row>
        <row r="291">
          <cell r="A291" t="str">
            <v>Delhi0007</v>
          </cell>
          <cell r="B291">
            <v>30010148909</v>
          </cell>
          <cell r="D291">
            <v>1</v>
          </cell>
          <cell r="E291">
            <v>21</v>
          </cell>
          <cell r="F291" t="str">
            <v>Baby Wipes</v>
          </cell>
          <cell r="G291" t="str">
            <v>Dettol +  + 45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129</v>
          </cell>
          <cell r="L291" t="str">
            <v xml:space="preserve"> </v>
          </cell>
          <cell r="M291">
            <v>1663838024816</v>
          </cell>
        </row>
        <row r="292">
          <cell r="A292" t="str">
            <v>Delhi0014</v>
          </cell>
          <cell r="B292">
            <v>30010346109</v>
          </cell>
          <cell r="D292">
            <v>1</v>
          </cell>
          <cell r="E292">
            <v>23</v>
          </cell>
          <cell r="F292" t="str">
            <v>Disposable Diapers/Nappy Pads</v>
          </cell>
          <cell r="G292" t="str">
            <v>Mamy Poko Pants Standard Small 1 N</v>
          </cell>
          <cell r="H292">
            <v>10</v>
          </cell>
          <cell r="I292" t="str">
            <v>NA(Others)</v>
          </cell>
          <cell r="J292" t="str">
            <v xml:space="preserve">Chemist                       </v>
          </cell>
          <cell r="K292">
            <v>10</v>
          </cell>
          <cell r="L292" t="str">
            <v xml:space="preserve"> </v>
          </cell>
          <cell r="M292">
            <v>1664034139419</v>
          </cell>
        </row>
        <row r="293">
          <cell r="A293" t="str">
            <v>Delhi0014</v>
          </cell>
          <cell r="B293">
            <v>30010446209</v>
          </cell>
          <cell r="D293">
            <v>1</v>
          </cell>
          <cell r="E293">
            <v>25</v>
          </cell>
          <cell r="F293" t="str">
            <v>Disposable Diapers/Nappy Pads</v>
          </cell>
          <cell r="G293" t="str">
            <v>Mamy Poko Pants Small (4-8)Kg 1 N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>
            <v>10</v>
          </cell>
          <cell r="L293" t="str">
            <v xml:space="preserve"> </v>
          </cell>
          <cell r="M293">
            <v>1664103913986</v>
          </cell>
        </row>
        <row r="294">
          <cell r="A294" t="str">
            <v>Delhi0014</v>
          </cell>
          <cell r="B294">
            <v>30010446209</v>
          </cell>
          <cell r="D294">
            <v>2</v>
          </cell>
          <cell r="E294">
            <v>5</v>
          </cell>
          <cell r="F294" t="str">
            <v>Baby Massage Oil</v>
          </cell>
          <cell r="G294" t="str">
            <v>Himalaya Baby Massage Oil 50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>
            <v>52</v>
          </cell>
          <cell r="L294" t="str">
            <v xml:space="preserve"> </v>
          </cell>
          <cell r="M294">
            <v>1664944886558</v>
          </cell>
        </row>
        <row r="295">
          <cell r="A295" t="str">
            <v>Delhi0014</v>
          </cell>
          <cell r="B295">
            <v>30010446209</v>
          </cell>
          <cell r="D295">
            <v>3</v>
          </cell>
          <cell r="E295">
            <v>5</v>
          </cell>
          <cell r="F295" t="str">
            <v>Baby Powders</v>
          </cell>
          <cell r="G295" t="str">
            <v>Himalaya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42</v>
          </cell>
          <cell r="L295" t="str">
            <v xml:space="preserve"> </v>
          </cell>
          <cell r="M295">
            <v>1664944886558</v>
          </cell>
        </row>
        <row r="296">
          <cell r="A296" t="str">
            <v>Delhi0014</v>
          </cell>
          <cell r="B296">
            <v>30010749309</v>
          </cell>
          <cell r="D296">
            <v>1</v>
          </cell>
          <cell r="E296">
            <v>27</v>
          </cell>
          <cell r="F296" t="str">
            <v>Disposable Diapers/Nappy Pads</v>
          </cell>
          <cell r="G296" t="str">
            <v>Mamy Poko Pants Standard Small 1 N</v>
          </cell>
          <cell r="H296">
            <v>10</v>
          </cell>
          <cell r="I296" t="str">
            <v>NA(Others)</v>
          </cell>
          <cell r="J296" t="str">
            <v xml:space="preserve">Kirana                        </v>
          </cell>
          <cell r="K296">
            <v>10</v>
          </cell>
          <cell r="L296" t="str">
            <v xml:space="preserve"> </v>
          </cell>
          <cell r="M296">
            <v>1664259161502</v>
          </cell>
        </row>
        <row r="297">
          <cell r="A297" t="str">
            <v>Delhi0018</v>
          </cell>
          <cell r="B297">
            <v>30010248209</v>
          </cell>
          <cell r="D297">
            <v>1</v>
          </cell>
          <cell r="E297">
            <v>9</v>
          </cell>
          <cell r="F297" t="str">
            <v>Disposable Diapers/Nappy Pads</v>
          </cell>
          <cell r="G297" t="str">
            <v>Mamy Poko Pants Standard Small +  + 20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199</v>
          </cell>
          <cell r="L297" t="str">
            <v xml:space="preserve"> </v>
          </cell>
          <cell r="M297">
            <v>1665476982839</v>
          </cell>
        </row>
        <row r="298">
          <cell r="A298" t="str">
            <v>Delhi0018</v>
          </cell>
          <cell r="B298">
            <v>30010446509</v>
          </cell>
          <cell r="D298">
            <v>1</v>
          </cell>
          <cell r="E298">
            <v>26</v>
          </cell>
          <cell r="F298" t="str">
            <v>Disposable Diapers/Nappy Pads</v>
          </cell>
          <cell r="G298" t="str">
            <v>Snuggy Diaper Pants Small +  + 30</v>
          </cell>
          <cell r="H298">
            <v>30</v>
          </cell>
          <cell r="I298" t="str">
            <v>NA(Others)</v>
          </cell>
          <cell r="J298" t="str">
            <v xml:space="preserve">Chemist                       </v>
          </cell>
          <cell r="K298">
            <v>399</v>
          </cell>
          <cell r="L298" t="str">
            <v>Waips</v>
          </cell>
          <cell r="M298">
            <v>1664271905788</v>
          </cell>
        </row>
        <row r="299">
          <cell r="A299" t="str">
            <v>Delhi0018</v>
          </cell>
          <cell r="B299">
            <v>30010646409</v>
          </cell>
          <cell r="D299">
            <v>1</v>
          </cell>
          <cell r="E299">
            <v>21</v>
          </cell>
          <cell r="F299" t="str">
            <v>Baby Powders</v>
          </cell>
          <cell r="G299" t="str">
            <v>Johnson's Baby Powder 200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0</v>
          </cell>
          <cell r="L299" t="str">
            <v xml:space="preserve"> </v>
          </cell>
          <cell r="M299">
            <v>1663842783913</v>
          </cell>
        </row>
        <row r="300">
          <cell r="A300" t="str">
            <v>Delhi1590</v>
          </cell>
          <cell r="B300">
            <v>30010445309</v>
          </cell>
          <cell r="D300">
            <v>1</v>
          </cell>
          <cell r="E300">
            <v>2</v>
          </cell>
          <cell r="F300" t="str">
            <v>Disposable Diapers/Nappy Pads</v>
          </cell>
          <cell r="G300" t="str">
            <v>Mamy Poko Pants Medium (7-12)Kg 1 N</v>
          </cell>
          <cell r="H300">
            <v>7</v>
          </cell>
          <cell r="I300" t="str">
            <v>NA(Others)</v>
          </cell>
          <cell r="J300" t="str">
            <v xml:space="preserve">Kirana                        </v>
          </cell>
          <cell r="K300">
            <v>12</v>
          </cell>
          <cell r="L300" t="str">
            <v xml:space="preserve"> </v>
          </cell>
          <cell r="M300">
            <v>1664787715082</v>
          </cell>
        </row>
        <row r="301">
          <cell r="A301" t="str">
            <v>Delhi1992</v>
          </cell>
          <cell r="B301">
            <v>30010246009</v>
          </cell>
          <cell r="D301">
            <v>1</v>
          </cell>
          <cell r="E301">
            <v>9</v>
          </cell>
          <cell r="F301" t="str">
            <v>Disposable Diapers/Nappy Pads</v>
          </cell>
          <cell r="G301" t="str">
            <v>Mamy Poko Pants Extra Absorb Small +  + 15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99</v>
          </cell>
          <cell r="L301" t="str">
            <v xml:space="preserve"> </v>
          </cell>
          <cell r="M301">
            <v>1665751058405</v>
          </cell>
        </row>
        <row r="302">
          <cell r="A302" t="str">
            <v>Delhi1992</v>
          </cell>
          <cell r="B302">
            <v>30010348609</v>
          </cell>
          <cell r="D302">
            <v>1</v>
          </cell>
          <cell r="E302">
            <v>23</v>
          </cell>
          <cell r="F302" t="str">
            <v>Baby Lotions</v>
          </cell>
          <cell r="G302" t="str">
            <v>Dermadew diaper rash Cream +  + 12</v>
          </cell>
          <cell r="H302">
            <v>12</v>
          </cell>
          <cell r="I302" t="str">
            <v>Plasticbottle (pet)</v>
          </cell>
          <cell r="J302" t="str">
            <v xml:space="preserve">Chemist                       </v>
          </cell>
          <cell r="K302">
            <v>0</v>
          </cell>
          <cell r="L302" t="str">
            <v xml:space="preserve"> </v>
          </cell>
          <cell r="M302">
            <v>1663949761990</v>
          </cell>
        </row>
        <row r="303">
          <cell r="A303" t="str">
            <v>Delhi1992</v>
          </cell>
          <cell r="B303">
            <v>30010448809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Johnson's Baby 75 G</v>
          </cell>
          <cell r="H303">
            <v>1</v>
          </cell>
          <cell r="I303" t="str">
            <v>NA(Others)</v>
          </cell>
          <cell r="J303" t="str">
            <v xml:space="preserve">Apna Bazaar                   </v>
          </cell>
          <cell r="K303">
            <v>62</v>
          </cell>
          <cell r="L303" t="str">
            <v xml:space="preserve"> </v>
          </cell>
          <cell r="M303">
            <v>1664352570930</v>
          </cell>
        </row>
        <row r="304">
          <cell r="A304" t="str">
            <v>Delhi1992</v>
          </cell>
          <cell r="B304">
            <v>30010448809</v>
          </cell>
          <cell r="D304">
            <v>2</v>
          </cell>
          <cell r="E304">
            <v>14</v>
          </cell>
          <cell r="F304" t="str">
            <v>Disposable Diapers/Nappy Pads</v>
          </cell>
          <cell r="G304" t="str">
            <v>Pampers Baby Dry Pants Small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>
            <v>65</v>
          </cell>
          <cell r="L304" t="str">
            <v xml:space="preserve"> </v>
          </cell>
          <cell r="M304">
            <v>1665832959731</v>
          </cell>
        </row>
        <row r="305">
          <cell r="A305" t="str">
            <v>Delhi1992</v>
          </cell>
          <cell r="B305">
            <v>30010748709</v>
          </cell>
          <cell r="D305">
            <v>1</v>
          </cell>
          <cell r="E305">
            <v>6</v>
          </cell>
          <cell r="F305" t="str">
            <v>Baby Massage Oil</v>
          </cell>
          <cell r="G305" t="str">
            <v>Johnson's Baby Oil 100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>
            <v>120</v>
          </cell>
          <cell r="L305" t="str">
            <v xml:space="preserve"> </v>
          </cell>
          <cell r="M305">
            <v>1665745457674</v>
          </cell>
        </row>
        <row r="306">
          <cell r="A306" t="str">
            <v>Delhi2501</v>
          </cell>
          <cell r="B306">
            <v>30010346709</v>
          </cell>
          <cell r="D306">
            <v>1</v>
          </cell>
          <cell r="E306">
            <v>14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145</v>
          </cell>
          <cell r="L306" t="str">
            <v>75gm BABY SOAP</v>
          </cell>
          <cell r="M306">
            <v>1665836533214</v>
          </cell>
        </row>
        <row r="307">
          <cell r="A307" t="str">
            <v>Delhi2501</v>
          </cell>
          <cell r="B307">
            <v>30010347009</v>
          </cell>
          <cell r="D307">
            <v>1</v>
          </cell>
          <cell r="E307">
            <v>3</v>
          </cell>
          <cell r="F307" t="str">
            <v>Baby Powders</v>
          </cell>
          <cell r="G307" t="str">
            <v>gohasons +  + 1</v>
          </cell>
          <cell r="H307">
            <v>1</v>
          </cell>
          <cell r="I307" t="str">
            <v>Plasticbottle (pet)</v>
          </cell>
          <cell r="J307" t="str">
            <v xml:space="preserve">Kirana                        </v>
          </cell>
          <cell r="K307">
            <v>155</v>
          </cell>
          <cell r="L307" t="str">
            <v xml:space="preserve"> </v>
          </cell>
          <cell r="M307">
            <v>1664809226404</v>
          </cell>
        </row>
        <row r="308">
          <cell r="A308" t="str">
            <v>Delhi2501</v>
          </cell>
          <cell r="B308">
            <v>30010348409</v>
          </cell>
          <cell r="D308">
            <v>1</v>
          </cell>
          <cell r="E308">
            <v>27</v>
          </cell>
          <cell r="F308" t="str">
            <v>Baby Powders</v>
          </cell>
          <cell r="G308" t="str">
            <v>Babyhug Talcum Powder +  + 400</v>
          </cell>
          <cell r="H308">
            <v>1</v>
          </cell>
          <cell r="I308" t="str">
            <v>Plasticbottle (pet)</v>
          </cell>
          <cell r="J308" t="str">
            <v>Flipkart</v>
          </cell>
          <cell r="K308">
            <v>235</v>
          </cell>
          <cell r="L308" t="str">
            <v xml:space="preserve"> </v>
          </cell>
          <cell r="M308">
            <v>1664279381988</v>
          </cell>
        </row>
        <row r="309">
          <cell r="A309" t="str">
            <v>Delhi2501</v>
          </cell>
          <cell r="B309">
            <v>30010445609</v>
          </cell>
          <cell r="D309">
            <v>1</v>
          </cell>
          <cell r="E309">
            <v>3</v>
          </cell>
          <cell r="F309" t="str">
            <v>Disposable Diapers/Nappy Pads</v>
          </cell>
          <cell r="G309" t="str">
            <v>Huggies Wonder Pants (4-8)Kg 1 N</v>
          </cell>
          <cell r="H309">
            <v>1</v>
          </cell>
          <cell r="I309" t="str">
            <v>NA(Others)</v>
          </cell>
          <cell r="J309" t="str">
            <v xml:space="preserve">Kirana                        </v>
          </cell>
          <cell r="K309">
            <v>10</v>
          </cell>
          <cell r="L309" t="str">
            <v xml:space="preserve"> </v>
          </cell>
          <cell r="M309">
            <v>1664792956666</v>
          </cell>
        </row>
        <row r="310">
          <cell r="A310" t="str">
            <v>Delhi2501</v>
          </cell>
          <cell r="B310">
            <v>30010445609</v>
          </cell>
          <cell r="D310">
            <v>2</v>
          </cell>
          <cell r="E310">
            <v>17</v>
          </cell>
          <cell r="F310" t="str">
            <v>Disposable Diapers/Nappy Pads</v>
          </cell>
          <cell r="G310" t="str">
            <v>Huggies Dry Pants Small 1 N</v>
          </cell>
          <cell r="H310">
            <v>15</v>
          </cell>
          <cell r="I310" t="str">
            <v>NA(Others)</v>
          </cell>
          <cell r="J310" t="str">
            <v xml:space="preserve">Kirana                        </v>
          </cell>
          <cell r="K310">
            <v>10</v>
          </cell>
          <cell r="L310" t="str">
            <v xml:space="preserve"> </v>
          </cell>
          <cell r="M310">
            <v>1666003547411</v>
          </cell>
        </row>
        <row r="311">
          <cell r="A311" t="str">
            <v>Delhi2501</v>
          </cell>
          <cell r="B311">
            <v>30010448109</v>
          </cell>
          <cell r="D311">
            <v>1</v>
          </cell>
          <cell r="E311">
            <v>29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Plastic Tube</v>
          </cell>
          <cell r="J311" t="str">
            <v>Apollo Pharmacy</v>
          </cell>
          <cell r="K311">
            <v>80</v>
          </cell>
          <cell r="L311" t="str">
            <v xml:space="preserve"> </v>
          </cell>
          <cell r="M311">
            <v>1664437817676</v>
          </cell>
        </row>
        <row r="312">
          <cell r="A312" t="str">
            <v>Delhi2501</v>
          </cell>
          <cell r="B312">
            <v>30010449009</v>
          </cell>
          <cell r="D312">
            <v>1</v>
          </cell>
          <cell r="E312">
            <v>23</v>
          </cell>
          <cell r="F312" t="str">
            <v>Baby Shampoos /Conditioners</v>
          </cell>
          <cell r="G312" t="str">
            <v>Johnson &amp; Johnson Baby 200 M</v>
          </cell>
          <cell r="H312">
            <v>1</v>
          </cell>
          <cell r="I312" t="str">
            <v>Plastic Can</v>
          </cell>
          <cell r="J312" t="str">
            <v xml:space="preserve">Chemist                       </v>
          </cell>
          <cell r="K312">
            <v>180</v>
          </cell>
          <cell r="L312" t="str">
            <v xml:space="preserve"> </v>
          </cell>
          <cell r="M312">
            <v>1663930474914</v>
          </cell>
        </row>
        <row r="313">
          <cell r="A313" t="str">
            <v>Delhi2501</v>
          </cell>
          <cell r="B313">
            <v>30010449009</v>
          </cell>
          <cell r="D313">
            <v>2</v>
          </cell>
          <cell r="E313">
            <v>23</v>
          </cell>
          <cell r="F313" t="str">
            <v>Disposable Diapers/Nappy Pads</v>
          </cell>
          <cell r="G313" t="str">
            <v>Cheekies Baby Pant Diaper L 75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999</v>
          </cell>
          <cell r="L313" t="str">
            <v xml:space="preserve"> </v>
          </cell>
          <cell r="M313">
            <v>1663930474914</v>
          </cell>
        </row>
        <row r="314">
          <cell r="A314" t="str">
            <v>Delhi2501</v>
          </cell>
          <cell r="B314">
            <v>30010649109</v>
          </cell>
          <cell r="D314">
            <v>1</v>
          </cell>
          <cell r="E314">
            <v>23</v>
          </cell>
          <cell r="F314" t="str">
            <v>Baby Powders</v>
          </cell>
          <cell r="G314" t="str">
            <v>Johnson's Baby Powder 100 G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>
            <v>83</v>
          </cell>
          <cell r="L314" t="str">
            <v xml:space="preserve"> </v>
          </cell>
          <cell r="M314">
            <v>1663928382024</v>
          </cell>
        </row>
        <row r="315">
          <cell r="A315" t="str">
            <v>Delhi2531</v>
          </cell>
          <cell r="B315">
            <v>30010145509</v>
          </cell>
          <cell r="D315">
            <v>1</v>
          </cell>
          <cell r="E315">
            <v>28</v>
          </cell>
          <cell r="F315" t="str">
            <v>Baby Powders</v>
          </cell>
          <cell r="G315" t="str">
            <v>Himalaya Baby Powder 200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>
            <v>145</v>
          </cell>
          <cell r="L315" t="str">
            <v xml:space="preserve"> </v>
          </cell>
          <cell r="M315">
            <v>1664440876652</v>
          </cell>
        </row>
        <row r="316">
          <cell r="A316" t="str">
            <v>Delhi2531</v>
          </cell>
          <cell r="B316">
            <v>30010145509</v>
          </cell>
          <cell r="D316">
            <v>2</v>
          </cell>
          <cell r="E316">
            <v>28</v>
          </cell>
          <cell r="F316" t="str">
            <v>Baby Shampoos /Conditioners</v>
          </cell>
          <cell r="G316" t="str">
            <v>Johnson &amp; Johnson Baby 100 M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90</v>
          </cell>
          <cell r="L316" t="str">
            <v xml:space="preserve"> </v>
          </cell>
          <cell r="M316">
            <v>1664440876652</v>
          </cell>
        </row>
        <row r="317">
          <cell r="A317" t="str">
            <v>Delhi2531</v>
          </cell>
          <cell r="B317">
            <v>30010145509</v>
          </cell>
          <cell r="D317">
            <v>3</v>
          </cell>
          <cell r="E317">
            <v>29</v>
          </cell>
          <cell r="F317" t="str">
            <v>Disposable Diapers/Nappy Pads</v>
          </cell>
          <cell r="G317" t="str">
            <v>Mamy Poko Pants Standard Small 1 N</v>
          </cell>
          <cell r="H317">
            <v>20</v>
          </cell>
          <cell r="I317" t="str">
            <v>NA(Others)</v>
          </cell>
          <cell r="J317" t="str">
            <v xml:space="preserve">Kirana                        </v>
          </cell>
          <cell r="K317">
            <v>10</v>
          </cell>
          <cell r="L317" t="str">
            <v xml:space="preserve"> </v>
          </cell>
          <cell r="M317">
            <v>1664440876652</v>
          </cell>
        </row>
        <row r="318">
          <cell r="A318" t="str">
            <v>Delhi2531</v>
          </cell>
          <cell r="B318">
            <v>30010347309</v>
          </cell>
          <cell r="D318">
            <v>1</v>
          </cell>
          <cell r="E318">
            <v>28</v>
          </cell>
          <cell r="F318" t="str">
            <v>Baby Milk Food Drinks</v>
          </cell>
          <cell r="G318" t="str">
            <v>Nestle Nangrow Creamy Vanilla (2-5 Y) +  + 300</v>
          </cell>
          <cell r="H318">
            <v>1</v>
          </cell>
          <cell r="I318" t="str">
            <v>Poly Pouch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1664460534043</v>
          </cell>
        </row>
        <row r="319">
          <cell r="A319" t="str">
            <v>Delhi2748</v>
          </cell>
          <cell r="B319">
            <v>30010447809</v>
          </cell>
          <cell r="D319">
            <v>1</v>
          </cell>
          <cell r="E319">
            <v>22</v>
          </cell>
          <cell r="F319" t="str">
            <v>Disposable Diapers/Nappy Pads</v>
          </cell>
          <cell r="G319" t="str">
            <v>Mamy Poko Pants Medium (7-12)Kg 1 N</v>
          </cell>
          <cell r="H319">
            <v>1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1663863030376</v>
          </cell>
        </row>
        <row r="320">
          <cell r="A320" t="str">
            <v>Delhi542</v>
          </cell>
          <cell r="B320">
            <v>160080325009</v>
          </cell>
          <cell r="D320">
            <v>1</v>
          </cell>
          <cell r="E320">
            <v>15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Kirana                        </v>
          </cell>
          <cell r="K320">
            <v>54</v>
          </cell>
          <cell r="L320" t="str">
            <v xml:space="preserve"> </v>
          </cell>
          <cell r="M320">
            <v>1666064537840</v>
          </cell>
        </row>
        <row r="321">
          <cell r="A321" t="str">
            <v>Delhi542</v>
          </cell>
          <cell r="B321">
            <v>160080325009</v>
          </cell>
          <cell r="D321">
            <v>2</v>
          </cell>
          <cell r="E321">
            <v>15</v>
          </cell>
          <cell r="F321" t="str">
            <v xml:space="preserve">Baby Hair Oils </v>
          </cell>
          <cell r="G321" t="str">
            <v>dabur anmol gold coconut +  + 175</v>
          </cell>
          <cell r="H321">
            <v>1</v>
          </cell>
          <cell r="I321" t="str">
            <v>Plastic Jar</v>
          </cell>
          <cell r="J321" t="str">
            <v xml:space="preserve">Kirana                        </v>
          </cell>
          <cell r="K321">
            <v>62</v>
          </cell>
          <cell r="L321" t="str">
            <v xml:space="preserve"> </v>
          </cell>
          <cell r="M321">
            <v>1666064537840</v>
          </cell>
        </row>
        <row r="322">
          <cell r="A322" t="str">
            <v>Delhi542</v>
          </cell>
          <cell r="B322">
            <v>160080424609</v>
          </cell>
          <cell r="D322">
            <v>1</v>
          </cell>
          <cell r="E322">
            <v>8</v>
          </cell>
          <cell r="F322" t="str">
            <v>Disposable Diapers/Nappy Pads</v>
          </cell>
          <cell r="G322" t="str">
            <v>Mamy Poko Pants Small (4-8)Kg 1 N</v>
          </cell>
          <cell r="H322">
            <v>6</v>
          </cell>
          <cell r="I322" t="str">
            <v>NA(Others)</v>
          </cell>
          <cell r="J322" t="str">
            <v xml:space="preserve">Kirana                        </v>
          </cell>
          <cell r="K322">
            <v>9</v>
          </cell>
          <cell r="L322" t="str">
            <v xml:space="preserve"> </v>
          </cell>
          <cell r="M322">
            <v>1665831859270</v>
          </cell>
        </row>
        <row r="323">
          <cell r="A323" t="str">
            <v>Delhi542</v>
          </cell>
          <cell r="B323">
            <v>160080424609</v>
          </cell>
          <cell r="D323">
            <v>2</v>
          </cell>
          <cell r="E323">
            <v>14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>
            <v>55</v>
          </cell>
          <cell r="L323" t="str">
            <v xml:space="preserve"> </v>
          </cell>
          <cell r="M323">
            <v>1665831859270</v>
          </cell>
        </row>
        <row r="324">
          <cell r="A324" t="str">
            <v>Delhi542</v>
          </cell>
          <cell r="B324">
            <v>160080424709</v>
          </cell>
          <cell r="D324">
            <v>1</v>
          </cell>
          <cell r="E324">
            <v>4</v>
          </cell>
          <cell r="F324" t="str">
            <v>Disposable Diapers/Nappy Pads</v>
          </cell>
          <cell r="G324" t="str">
            <v>Mamy Poko Pants Small (4-8)Kg 1 N</v>
          </cell>
          <cell r="H324">
            <v>4</v>
          </cell>
          <cell r="I324" t="str">
            <v>NA(Others)</v>
          </cell>
          <cell r="J324" t="str">
            <v xml:space="preserve">Kirana                        </v>
          </cell>
          <cell r="K324">
            <v>9</v>
          </cell>
          <cell r="L324" t="str">
            <v xml:space="preserve"> </v>
          </cell>
          <cell r="M324">
            <v>1666064207438</v>
          </cell>
        </row>
        <row r="325">
          <cell r="A325" t="str">
            <v>Delhi542</v>
          </cell>
          <cell r="B325">
            <v>160080424709</v>
          </cell>
          <cell r="D325">
            <v>2</v>
          </cell>
          <cell r="E325">
            <v>17</v>
          </cell>
          <cell r="F325" t="str">
            <v>Baby Lotions</v>
          </cell>
          <cell r="G325" t="str">
            <v>Himalaya Baby Lotion 100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>
            <v>95</v>
          </cell>
          <cell r="L325" t="str">
            <v xml:space="preserve"> </v>
          </cell>
          <cell r="M325">
            <v>1666064207438</v>
          </cell>
        </row>
        <row r="326">
          <cell r="A326" t="str">
            <v>Delhi542</v>
          </cell>
          <cell r="B326">
            <v>160080525709</v>
          </cell>
          <cell r="D326">
            <v>1</v>
          </cell>
          <cell r="E326">
            <v>6</v>
          </cell>
          <cell r="F326" t="str">
            <v>Baby Bar Soaps / Liquid Soaps</v>
          </cell>
          <cell r="G326" t="str">
            <v>Johnson's Baby 75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>
            <v>54</v>
          </cell>
          <cell r="L326" t="str">
            <v xml:space="preserve"> </v>
          </cell>
          <cell r="M326">
            <v>1665832584164</v>
          </cell>
        </row>
        <row r="327">
          <cell r="A327" t="str">
            <v>Delhi542</v>
          </cell>
          <cell r="B327">
            <v>160080525709</v>
          </cell>
          <cell r="D327">
            <v>2</v>
          </cell>
          <cell r="E327">
            <v>6</v>
          </cell>
          <cell r="F327" t="str">
            <v>Baby Lotions</v>
          </cell>
          <cell r="G327" t="str">
            <v>Johnson Baby Cream 30 G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1665832584164</v>
          </cell>
        </row>
        <row r="328">
          <cell r="A328" t="str">
            <v>Delhi542</v>
          </cell>
          <cell r="B328">
            <v>160080625409</v>
          </cell>
          <cell r="D328">
            <v>1</v>
          </cell>
          <cell r="E328">
            <v>11</v>
          </cell>
          <cell r="F328" t="str">
            <v>Baby Shampoos /Conditioners</v>
          </cell>
          <cell r="G328" t="str">
            <v>Johnson &amp; Johnson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180</v>
          </cell>
          <cell r="L328" t="str">
            <v xml:space="preserve"> </v>
          </cell>
          <cell r="M328">
            <v>1666063801238</v>
          </cell>
        </row>
        <row r="329">
          <cell r="A329" t="str">
            <v>Delhi545</v>
          </cell>
          <cell r="B329">
            <v>160040325009</v>
          </cell>
          <cell r="D329">
            <v>1</v>
          </cell>
          <cell r="E329">
            <v>28</v>
          </cell>
          <cell r="F329" t="str">
            <v>Infant Milk Powder</v>
          </cell>
          <cell r="G329" t="str">
            <v>Nestogen Stage 2 After 6 Months +  + 300</v>
          </cell>
          <cell r="H329">
            <v>1</v>
          </cell>
          <cell r="I329" t="str">
            <v>Carton Box</v>
          </cell>
          <cell r="J329" t="str">
            <v>Apollo Pharmacy</v>
          </cell>
          <cell r="K329">
            <v>231</v>
          </cell>
          <cell r="L329" t="str">
            <v xml:space="preserve"> </v>
          </cell>
          <cell r="M329">
            <v>1664365379583</v>
          </cell>
        </row>
        <row r="330">
          <cell r="A330" t="str">
            <v>Delhi545</v>
          </cell>
          <cell r="B330">
            <v>160040325009</v>
          </cell>
          <cell r="D330">
            <v>2</v>
          </cell>
          <cell r="E330">
            <v>28</v>
          </cell>
          <cell r="F330" t="str">
            <v>Infant Milk Powder</v>
          </cell>
          <cell r="G330" t="str">
            <v>Nestle Nido Fortified +  + 380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>
            <v>231</v>
          </cell>
          <cell r="L330" t="str">
            <v xml:space="preserve"> </v>
          </cell>
          <cell r="M330">
            <v>1664365379583</v>
          </cell>
        </row>
        <row r="331">
          <cell r="A331" t="str">
            <v>Delhi551</v>
          </cell>
          <cell r="B331">
            <v>30010449209</v>
          </cell>
          <cell r="D331">
            <v>1</v>
          </cell>
          <cell r="E331">
            <v>26</v>
          </cell>
          <cell r="F331" t="str">
            <v>Disposable Diapers/Nappy Pads</v>
          </cell>
          <cell r="G331" t="str">
            <v>Huggies Wonder Pants Xtra Samll 24 N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>
            <v>210</v>
          </cell>
          <cell r="L331" t="str">
            <v xml:space="preserve"> </v>
          </cell>
          <cell r="M331">
            <v>1664380495528</v>
          </cell>
        </row>
        <row r="332">
          <cell r="A332" t="str">
            <v>Guwahati0229</v>
          </cell>
          <cell r="B332">
            <v>250010222809</v>
          </cell>
          <cell r="D332">
            <v>1</v>
          </cell>
          <cell r="E332">
            <v>7</v>
          </cell>
          <cell r="F332" t="str">
            <v>Disposable Diapers/Nappy Pads</v>
          </cell>
          <cell r="G332" t="str">
            <v>Pampers All-Round Protect XL +  + 2</v>
          </cell>
          <cell r="H332">
            <v>2</v>
          </cell>
          <cell r="I332" t="str">
            <v>NA(Others)</v>
          </cell>
          <cell r="J332" t="str">
            <v xml:space="preserve">Kirana                        </v>
          </cell>
          <cell r="K332">
            <v>35</v>
          </cell>
          <cell r="L332" t="str">
            <v xml:space="preserve"> </v>
          </cell>
          <cell r="M332">
            <v>1665577848495</v>
          </cell>
        </row>
        <row r="333">
          <cell r="A333" t="str">
            <v>Guwahati1011</v>
          </cell>
          <cell r="B333">
            <v>250010222709</v>
          </cell>
          <cell r="D333">
            <v>1</v>
          </cell>
          <cell r="E333">
            <v>25</v>
          </cell>
          <cell r="F333" t="str">
            <v>Baby Powders</v>
          </cell>
          <cell r="G333" t="str">
            <v>Johnson's Baby Powder 50 G</v>
          </cell>
          <cell r="H333">
            <v>2</v>
          </cell>
          <cell r="I333" t="str">
            <v>Plasticbottle (pet)</v>
          </cell>
          <cell r="J333" t="str">
            <v xml:space="preserve">Chemist                       </v>
          </cell>
          <cell r="K333">
            <v>42</v>
          </cell>
          <cell r="L333" t="str">
            <v xml:space="preserve"> </v>
          </cell>
          <cell r="M333">
            <v>1665767230811</v>
          </cell>
        </row>
        <row r="334">
          <cell r="A334" t="str">
            <v>Guwahati1011</v>
          </cell>
          <cell r="B334">
            <v>250010222709</v>
          </cell>
          <cell r="D334">
            <v>2</v>
          </cell>
          <cell r="E334">
            <v>5</v>
          </cell>
          <cell r="F334" t="str">
            <v>Infant Milk Powder</v>
          </cell>
          <cell r="G334" t="str">
            <v>Lactogen Stage 2 After 6 Months 400 G</v>
          </cell>
          <cell r="H334">
            <v>2</v>
          </cell>
          <cell r="I334" t="str">
            <v>Carton Box</v>
          </cell>
          <cell r="J334" t="str">
            <v xml:space="preserve">Chemist                       </v>
          </cell>
          <cell r="K334">
            <v>380</v>
          </cell>
          <cell r="L334" t="str">
            <v xml:space="preserve"> </v>
          </cell>
          <cell r="M334">
            <v>1665767230811</v>
          </cell>
        </row>
        <row r="335">
          <cell r="A335" t="str">
            <v>Guwahati1011</v>
          </cell>
          <cell r="B335">
            <v>250010321909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Mum's care rice wheat mixed Fruit 400 G</v>
          </cell>
          <cell r="H335">
            <v>1</v>
          </cell>
          <cell r="I335" t="str">
            <v>Plastic Jar</v>
          </cell>
          <cell r="J335" t="str">
            <v xml:space="preserve">Chemist                       </v>
          </cell>
          <cell r="K335">
            <v>550</v>
          </cell>
          <cell r="L335" t="str">
            <v xml:space="preserve"> </v>
          </cell>
          <cell r="M335">
            <v>1664456302760</v>
          </cell>
        </row>
        <row r="336">
          <cell r="A336" t="str">
            <v>Guwahati1011</v>
          </cell>
          <cell r="B336">
            <v>250010321909</v>
          </cell>
          <cell r="D336">
            <v>2</v>
          </cell>
          <cell r="E336">
            <v>26</v>
          </cell>
          <cell r="F336" t="str">
            <v>Infant Milk Powder</v>
          </cell>
          <cell r="G336" t="str">
            <v>Similac Stage 2 6-24 Months 400 G</v>
          </cell>
          <cell r="H336">
            <v>1</v>
          </cell>
          <cell r="I336" t="str">
            <v>Metal Tin</v>
          </cell>
          <cell r="J336" t="str">
            <v xml:space="preserve">Chemist                       </v>
          </cell>
          <cell r="K336">
            <v>760</v>
          </cell>
          <cell r="L336" t="str">
            <v xml:space="preserve"> </v>
          </cell>
          <cell r="M336">
            <v>1664456302760</v>
          </cell>
        </row>
        <row r="337">
          <cell r="A337" t="str">
            <v>Guwahati1011</v>
          </cell>
          <cell r="B337">
            <v>250010321909</v>
          </cell>
          <cell r="D337">
            <v>3</v>
          </cell>
          <cell r="E337">
            <v>28</v>
          </cell>
          <cell r="F337" t="str">
            <v>Baby Wipes</v>
          </cell>
          <cell r="G337" t="str">
            <v>Mee Mee Caring Baby Wipes 72 N</v>
          </cell>
          <cell r="H337">
            <v>3</v>
          </cell>
          <cell r="I337" t="str">
            <v>NA(Others)</v>
          </cell>
          <cell r="J337" t="str">
            <v>Flipkart</v>
          </cell>
          <cell r="K337">
            <v>149</v>
          </cell>
          <cell r="L337" t="str">
            <v xml:space="preserve"> </v>
          </cell>
          <cell r="M337">
            <v>1664456302760</v>
          </cell>
        </row>
        <row r="338">
          <cell r="A338" t="str">
            <v>Guwahati1011</v>
          </cell>
          <cell r="B338">
            <v>250010422009</v>
          </cell>
          <cell r="D338">
            <v>1</v>
          </cell>
          <cell r="E338">
            <v>24</v>
          </cell>
          <cell r="F338" t="str">
            <v>Baby Cereals</v>
          </cell>
          <cell r="G338" t="str">
            <v>Cerelac Rice Vegetable Stage 2 8 Months+ 300 G</v>
          </cell>
          <cell r="H338">
            <v>2</v>
          </cell>
          <cell r="I338" t="str">
            <v>Carton Box</v>
          </cell>
          <cell r="J338" t="str">
            <v xml:space="preserve">Chemist                       </v>
          </cell>
          <cell r="K338">
            <v>271</v>
          </cell>
          <cell r="L338" t="str">
            <v xml:space="preserve"> </v>
          </cell>
          <cell r="M338">
            <v>1664075033051</v>
          </cell>
        </row>
        <row r="339">
          <cell r="A339" t="str">
            <v>Guwahati1011</v>
          </cell>
          <cell r="B339">
            <v>250010422009</v>
          </cell>
          <cell r="D339">
            <v>2</v>
          </cell>
          <cell r="E339">
            <v>24</v>
          </cell>
          <cell r="F339" t="str">
            <v>Baby Cereals</v>
          </cell>
          <cell r="G339" t="str">
            <v>Easum Rice and Moong Dal 6-24 Months 400 G</v>
          </cell>
          <cell r="H339">
            <v>2</v>
          </cell>
          <cell r="I339" t="str">
            <v>Carton Box</v>
          </cell>
          <cell r="J339" t="str">
            <v xml:space="preserve">Chemist                       </v>
          </cell>
          <cell r="K339">
            <v>290</v>
          </cell>
          <cell r="L339" t="str">
            <v xml:space="preserve"> </v>
          </cell>
          <cell r="M339">
            <v>1664075033051</v>
          </cell>
        </row>
        <row r="340">
          <cell r="A340" t="str">
            <v>Guwahati1011</v>
          </cell>
          <cell r="B340">
            <v>250010422009</v>
          </cell>
          <cell r="D340">
            <v>3</v>
          </cell>
          <cell r="E340">
            <v>25</v>
          </cell>
          <cell r="F340" t="str">
            <v>Baby Cereals</v>
          </cell>
          <cell r="G340" t="str">
            <v>Cerelac Rice Vegetable Stage 2 8 Months+ 300 G</v>
          </cell>
          <cell r="H340">
            <v>1</v>
          </cell>
          <cell r="I340" t="str">
            <v>Carton Box</v>
          </cell>
          <cell r="J340" t="str">
            <v xml:space="preserve">Chemist                       </v>
          </cell>
          <cell r="K340">
            <v>271</v>
          </cell>
          <cell r="L340" t="str">
            <v xml:space="preserve"> </v>
          </cell>
          <cell r="M340">
            <v>1664256250466</v>
          </cell>
        </row>
        <row r="341">
          <cell r="A341" t="str">
            <v>Guwahati1011</v>
          </cell>
          <cell r="B341">
            <v>250010422609</v>
          </cell>
          <cell r="D341">
            <v>1</v>
          </cell>
          <cell r="E341">
            <v>11</v>
          </cell>
          <cell r="F341" t="str">
            <v>Baby Cereals</v>
          </cell>
          <cell r="G341" t="str">
            <v>Cerelac Wheat-Rice Mixed Veg Stage 3 10 Months+ 300 G</v>
          </cell>
          <cell r="H341">
            <v>1</v>
          </cell>
          <cell r="I341" t="str">
            <v>Carton Box</v>
          </cell>
          <cell r="J341" t="str">
            <v xml:space="preserve">Others                        </v>
          </cell>
          <cell r="K341">
            <v>278</v>
          </cell>
          <cell r="L341" t="str">
            <v xml:space="preserve"> </v>
          </cell>
          <cell r="M341">
            <v>1665585567104</v>
          </cell>
        </row>
        <row r="342">
          <cell r="A342" t="str">
            <v>Guwahati1011</v>
          </cell>
          <cell r="B342">
            <v>250010422609</v>
          </cell>
          <cell r="D342">
            <v>2</v>
          </cell>
          <cell r="E342">
            <v>11</v>
          </cell>
          <cell r="F342" t="str">
            <v>Baby Cereals</v>
          </cell>
          <cell r="G342" t="str">
            <v>Assam Mix 300 G</v>
          </cell>
          <cell r="H342">
            <v>1</v>
          </cell>
          <cell r="I342" t="str">
            <v>Carton Box</v>
          </cell>
          <cell r="J342" t="str">
            <v xml:space="preserve">Others                        </v>
          </cell>
          <cell r="K342">
            <v>0</v>
          </cell>
          <cell r="L342" t="str">
            <v xml:space="preserve"> </v>
          </cell>
          <cell r="M342">
            <v>1665585567104</v>
          </cell>
        </row>
        <row r="343">
          <cell r="A343" t="str">
            <v>Guwahati1011</v>
          </cell>
          <cell r="B343">
            <v>250010422609</v>
          </cell>
          <cell r="D343">
            <v>3</v>
          </cell>
          <cell r="E343">
            <v>11</v>
          </cell>
          <cell r="F343" t="str">
            <v>Baby Cereals</v>
          </cell>
          <cell r="G343" t="str">
            <v>Cerelac Wheat-Rice Mixed Veg Stage 3 10 Months+ 300 G</v>
          </cell>
          <cell r="H343">
            <v>1</v>
          </cell>
          <cell r="I343" t="str">
            <v>Carton Box</v>
          </cell>
          <cell r="J343" t="str">
            <v xml:space="preserve">Others                        </v>
          </cell>
          <cell r="K343">
            <v>278</v>
          </cell>
          <cell r="L343" t="str">
            <v xml:space="preserve"> </v>
          </cell>
          <cell r="M343">
            <v>1665585567104</v>
          </cell>
        </row>
        <row r="344">
          <cell r="A344" t="str">
            <v>Guwahati1011</v>
          </cell>
          <cell r="B344">
            <v>250010422609</v>
          </cell>
          <cell r="D344">
            <v>4</v>
          </cell>
          <cell r="E344">
            <v>11</v>
          </cell>
          <cell r="F344" t="str">
            <v>Baby Cereals</v>
          </cell>
          <cell r="G344" t="str">
            <v>Ceregrow 2-5 Years 300 G</v>
          </cell>
          <cell r="H344">
            <v>1</v>
          </cell>
          <cell r="I344" t="str">
            <v>Carton Box</v>
          </cell>
          <cell r="J344" t="str">
            <v xml:space="preserve">Others                        </v>
          </cell>
          <cell r="K344">
            <v>278</v>
          </cell>
          <cell r="L344" t="str">
            <v xml:space="preserve"> </v>
          </cell>
          <cell r="M344">
            <v>1665585567104</v>
          </cell>
        </row>
        <row r="345">
          <cell r="A345" t="str">
            <v>Guwahati1011</v>
          </cell>
          <cell r="B345">
            <v>250010422609</v>
          </cell>
          <cell r="D345">
            <v>5</v>
          </cell>
          <cell r="E345">
            <v>11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Others                        </v>
          </cell>
          <cell r="K345">
            <v>278</v>
          </cell>
          <cell r="L345" t="str">
            <v xml:space="preserve"> </v>
          </cell>
          <cell r="M345">
            <v>1665585567104</v>
          </cell>
        </row>
        <row r="346">
          <cell r="A346" t="str">
            <v>Guwahati1011</v>
          </cell>
          <cell r="B346">
            <v>250010622409</v>
          </cell>
          <cell r="D346">
            <v>1</v>
          </cell>
          <cell r="E346">
            <v>21</v>
          </cell>
          <cell r="F346" t="str">
            <v>Disposable Diapers/Nappy Pads</v>
          </cell>
          <cell r="G346" t="str">
            <v>Mamy Poko Pants Extra Absorb Large +  + 70</v>
          </cell>
          <cell r="H346">
            <v>1</v>
          </cell>
          <cell r="I346" t="str">
            <v>NA(Others)</v>
          </cell>
          <cell r="J346" t="str">
            <v>Reliance Market</v>
          </cell>
          <cell r="K346">
            <v>1249</v>
          </cell>
          <cell r="L346" t="str">
            <v xml:space="preserve"> </v>
          </cell>
          <cell r="M346">
            <v>1664513598012</v>
          </cell>
        </row>
        <row r="347">
          <cell r="A347" t="str">
            <v>Guwahati1011</v>
          </cell>
          <cell r="B347">
            <v>250010622409</v>
          </cell>
          <cell r="D347">
            <v>2</v>
          </cell>
          <cell r="E347">
            <v>25</v>
          </cell>
          <cell r="F347" t="str">
            <v>Infant Milk Powder</v>
          </cell>
          <cell r="G347" t="str">
            <v>Nan Pro 2 After 6 Months 400 G</v>
          </cell>
          <cell r="H347">
            <v>1</v>
          </cell>
          <cell r="I347" t="str">
            <v>Carton Box</v>
          </cell>
          <cell r="J347" t="str">
            <v xml:space="preserve">Chemist                       </v>
          </cell>
          <cell r="K347">
            <v>715</v>
          </cell>
          <cell r="L347" t="str">
            <v xml:space="preserve"> </v>
          </cell>
          <cell r="M347">
            <v>1664513598012</v>
          </cell>
        </row>
        <row r="348">
          <cell r="A348" t="str">
            <v>Guwahati1011</v>
          </cell>
          <cell r="B348">
            <v>250010622409</v>
          </cell>
          <cell r="D348">
            <v>3</v>
          </cell>
          <cell r="E348">
            <v>10</v>
          </cell>
          <cell r="F348" t="str">
            <v>Baby Milk Food Drinks</v>
          </cell>
          <cell r="G348" t="str">
            <v>Nestle Cerelac +  + 300</v>
          </cell>
          <cell r="H348">
            <v>2</v>
          </cell>
          <cell r="I348" t="str">
            <v>Carton Box</v>
          </cell>
          <cell r="J348" t="str">
            <v xml:space="preserve">Chemist                       </v>
          </cell>
          <cell r="K348">
            <v>462</v>
          </cell>
          <cell r="L348" t="str">
            <v xml:space="preserve"> </v>
          </cell>
          <cell r="M348">
            <v>1665764667321</v>
          </cell>
        </row>
        <row r="349">
          <cell r="A349" t="str">
            <v>Guwahati2025</v>
          </cell>
          <cell r="B349">
            <v>250010523009</v>
          </cell>
          <cell r="D349">
            <v>1</v>
          </cell>
          <cell r="E349">
            <v>26</v>
          </cell>
          <cell r="F349" t="str">
            <v>Baby Wipes</v>
          </cell>
          <cell r="G349" t="str">
            <v>Mee Mee Caring Baby Wipes 72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120</v>
          </cell>
          <cell r="L349" t="str">
            <v>rs120 to rs99</v>
          </cell>
          <cell r="M349">
            <v>1664186886930</v>
          </cell>
        </row>
        <row r="350">
          <cell r="A350" t="str">
            <v>Guwahati2025</v>
          </cell>
          <cell r="B350">
            <v>250010523009</v>
          </cell>
          <cell r="D350">
            <v>2</v>
          </cell>
          <cell r="E350">
            <v>26</v>
          </cell>
          <cell r="F350" t="str">
            <v>Infant Milk Powder</v>
          </cell>
          <cell r="G350" t="str">
            <v>Nan Pro 1 Upto 6 Months 400 G</v>
          </cell>
          <cell r="H350">
            <v>1</v>
          </cell>
          <cell r="I350" t="str">
            <v>Carton Box</v>
          </cell>
          <cell r="J350" t="str">
            <v>Apollo Pharmacy</v>
          </cell>
          <cell r="K350">
            <v>725</v>
          </cell>
          <cell r="L350" t="str">
            <v xml:space="preserve"> </v>
          </cell>
          <cell r="M350">
            <v>1664186704970</v>
          </cell>
        </row>
        <row r="351">
          <cell r="A351" t="str">
            <v>Guwahati2025</v>
          </cell>
          <cell r="B351">
            <v>250010523009</v>
          </cell>
          <cell r="D351">
            <v>3</v>
          </cell>
          <cell r="E351">
            <v>16</v>
          </cell>
          <cell r="F351" t="str">
            <v>Infant Milk Powder</v>
          </cell>
          <cell r="G351" t="str">
            <v>Nan Pro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715</v>
          </cell>
          <cell r="L351" t="str">
            <v xml:space="preserve"> </v>
          </cell>
          <cell r="M351">
            <v>1666003078458</v>
          </cell>
        </row>
        <row r="352">
          <cell r="A352" t="str">
            <v>Guwahati2025</v>
          </cell>
          <cell r="B352">
            <v>250010523009</v>
          </cell>
          <cell r="D352">
            <v>4</v>
          </cell>
          <cell r="E352">
            <v>17</v>
          </cell>
          <cell r="F352" t="str">
            <v xml:space="preserve">Baby Hair Oils </v>
          </cell>
          <cell r="G352" t="str">
            <v>Johnson's Baby Hair Oil+ Vitamin 50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>
            <v>55</v>
          </cell>
          <cell r="L352" t="str">
            <v xml:space="preserve"> </v>
          </cell>
          <cell r="M352">
            <v>1666003165965</v>
          </cell>
        </row>
        <row r="353">
          <cell r="A353" t="str">
            <v>Guwahati2025</v>
          </cell>
          <cell r="B353">
            <v>250010523009</v>
          </cell>
          <cell r="D353">
            <v>5</v>
          </cell>
          <cell r="E353">
            <v>17</v>
          </cell>
          <cell r="F353" t="str">
            <v>Baby Wipes</v>
          </cell>
          <cell r="G353" t="str">
            <v>Johnson's Baby Skincare Wipes 20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79</v>
          </cell>
          <cell r="L353" t="str">
            <v xml:space="preserve"> </v>
          </cell>
          <cell r="M353">
            <v>1666002981121</v>
          </cell>
        </row>
        <row r="354">
          <cell r="A354" t="str">
            <v>Guwahati2025</v>
          </cell>
          <cell r="B354">
            <v>250010523009</v>
          </cell>
          <cell r="D354">
            <v>6</v>
          </cell>
          <cell r="E354">
            <v>17</v>
          </cell>
          <cell r="F354" t="str">
            <v>Baby Wipes</v>
          </cell>
          <cell r="G354" t="str">
            <v>Johnson's Baby Skincare Wipes 20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79</v>
          </cell>
          <cell r="L354" t="str">
            <v xml:space="preserve"> </v>
          </cell>
          <cell r="M354">
            <v>1666002981121</v>
          </cell>
        </row>
        <row r="355">
          <cell r="A355" t="str">
            <v>Guwahati2575</v>
          </cell>
          <cell r="B355">
            <v>250010123609</v>
          </cell>
          <cell r="D355">
            <v>1</v>
          </cell>
          <cell r="E355">
            <v>26</v>
          </cell>
          <cell r="F355" t="str">
            <v>Baby Wipes</v>
          </cell>
          <cell r="G355" t="str">
            <v>Mee Mee Caring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0</v>
          </cell>
          <cell r="L355" t="str">
            <v xml:space="preserve"> </v>
          </cell>
          <cell r="M355">
            <v>1664182552248</v>
          </cell>
        </row>
        <row r="356">
          <cell r="A356" t="str">
            <v>Guwahati2575</v>
          </cell>
          <cell r="B356">
            <v>250010223509</v>
          </cell>
          <cell r="D356">
            <v>1</v>
          </cell>
          <cell r="E356">
            <v>22</v>
          </cell>
          <cell r="F356" t="str">
            <v>Baby Wipes</v>
          </cell>
          <cell r="G356" t="str">
            <v>Baby Hug Premium Baby Wipes +  + 72</v>
          </cell>
          <cell r="H356">
            <v>1</v>
          </cell>
          <cell r="I356" t="str">
            <v>NA(Others)</v>
          </cell>
          <cell r="J356" t="str">
            <v>First Cry</v>
          </cell>
          <cell r="K356">
            <v>195</v>
          </cell>
          <cell r="L356" t="str">
            <v xml:space="preserve"> </v>
          </cell>
          <cell r="M356">
            <v>1664117950797</v>
          </cell>
        </row>
        <row r="357">
          <cell r="A357" t="str">
            <v>Guwahati2575</v>
          </cell>
          <cell r="B357">
            <v>250010622309</v>
          </cell>
          <cell r="D357">
            <v>1</v>
          </cell>
          <cell r="E357">
            <v>26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80</v>
          </cell>
          <cell r="L357" t="str">
            <v xml:space="preserve"> </v>
          </cell>
          <cell r="M357">
            <v>1664177390257</v>
          </cell>
        </row>
        <row r="358">
          <cell r="A358" t="str">
            <v>Guwahati2575</v>
          </cell>
          <cell r="B358">
            <v>250010722209</v>
          </cell>
          <cell r="D358">
            <v>1</v>
          </cell>
          <cell r="E358">
            <v>25</v>
          </cell>
          <cell r="F358" t="str">
            <v xml:space="preserve">Baby Hair Oils </v>
          </cell>
          <cell r="G358" t="str">
            <v>Himalaya Baby hair oil 100 M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>
            <v>125</v>
          </cell>
          <cell r="L358" t="str">
            <v xml:space="preserve"> </v>
          </cell>
          <cell r="M358">
            <v>1664178428386</v>
          </cell>
        </row>
        <row r="359">
          <cell r="A359" t="str">
            <v>Guwahati2638</v>
          </cell>
          <cell r="B359">
            <v>250010321309</v>
          </cell>
          <cell r="D359">
            <v>1</v>
          </cell>
          <cell r="E359">
            <v>29</v>
          </cell>
          <cell r="F359" t="str">
            <v>Baby Shampoos /Conditioners</v>
          </cell>
          <cell r="G359" t="str">
            <v>Johnson &amp; Johnson Baby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>
            <v>180</v>
          </cell>
          <cell r="L359" t="str">
            <v xml:space="preserve"> </v>
          </cell>
          <cell r="M359">
            <v>1664464244473</v>
          </cell>
        </row>
        <row r="360">
          <cell r="A360" t="str">
            <v>Guwahati2638</v>
          </cell>
          <cell r="B360">
            <v>250010321309</v>
          </cell>
          <cell r="D360">
            <v>2</v>
          </cell>
          <cell r="E360">
            <v>9</v>
          </cell>
          <cell r="F360" t="str">
            <v>Baby Powders</v>
          </cell>
          <cell r="G360" t="str">
            <v>Johnson's Baby Powder 200 G</v>
          </cell>
          <cell r="H360">
            <v>1</v>
          </cell>
          <cell r="I360" t="str">
            <v>Plastic Jar</v>
          </cell>
          <cell r="J360" t="str">
            <v xml:space="preserve">Chemist                       </v>
          </cell>
          <cell r="K360">
            <v>150</v>
          </cell>
          <cell r="L360" t="str">
            <v xml:space="preserve"> </v>
          </cell>
          <cell r="M360">
            <v>1665259187558</v>
          </cell>
        </row>
        <row r="361">
          <cell r="A361" t="str">
            <v>Guwahati763</v>
          </cell>
          <cell r="B361">
            <v>250010523909</v>
          </cell>
          <cell r="D361">
            <v>1</v>
          </cell>
          <cell r="E361">
            <v>22</v>
          </cell>
          <cell r="F361" t="str">
            <v>Baby Wipes</v>
          </cell>
          <cell r="G361" t="str">
            <v>Mee Mee Caring Baby Wipes 30 N</v>
          </cell>
          <cell r="H361">
            <v>1</v>
          </cell>
          <cell r="I361" t="str">
            <v>NA(Others)</v>
          </cell>
          <cell r="J361" t="str">
            <v xml:space="preserve">Kirana                        </v>
          </cell>
          <cell r="K361">
            <v>69</v>
          </cell>
          <cell r="L361" t="str">
            <v>rs. 69 to rs 49</v>
          </cell>
          <cell r="M361">
            <v>1664509932681</v>
          </cell>
        </row>
        <row r="362">
          <cell r="A362" t="str">
            <v>Guwahati763</v>
          </cell>
          <cell r="B362">
            <v>250010523909</v>
          </cell>
          <cell r="D362">
            <v>2</v>
          </cell>
          <cell r="E362">
            <v>23</v>
          </cell>
          <cell r="F362" t="str">
            <v>Disposable Diapers/Nappy Pads</v>
          </cell>
          <cell r="G362" t="str">
            <v>Mamy Poko Pants Small (4-8)Kg 1 N</v>
          </cell>
          <cell r="H362">
            <v>2</v>
          </cell>
          <cell r="I362" t="str">
            <v>NA(Others)</v>
          </cell>
          <cell r="J362" t="str">
            <v xml:space="preserve">Kirana                        </v>
          </cell>
          <cell r="K362">
            <v>9</v>
          </cell>
          <cell r="L362" t="str">
            <v xml:space="preserve"> </v>
          </cell>
          <cell r="M362">
            <v>1664509932681</v>
          </cell>
        </row>
        <row r="363">
          <cell r="A363" t="str">
            <v>Guwahati765</v>
          </cell>
          <cell r="B363">
            <v>250010721209</v>
          </cell>
          <cell r="D363">
            <v>1</v>
          </cell>
          <cell r="E363">
            <v>30</v>
          </cell>
          <cell r="F363" t="str">
            <v>Baby Bar Soaps / Liquid Soaps</v>
          </cell>
          <cell r="G363" t="str">
            <v>Johnson's Baby 75 G</v>
          </cell>
          <cell r="H363">
            <v>1</v>
          </cell>
          <cell r="I363" t="str">
            <v>NA(Others)</v>
          </cell>
          <cell r="J363" t="str">
            <v xml:space="preserve">Kirana                        </v>
          </cell>
          <cell r="K363">
            <v>62</v>
          </cell>
          <cell r="L363" t="str">
            <v xml:space="preserve"> </v>
          </cell>
          <cell r="M363">
            <v>1665830979952</v>
          </cell>
        </row>
        <row r="364">
          <cell r="A364" t="str">
            <v>Guwahati765</v>
          </cell>
          <cell r="B364">
            <v>250010721209</v>
          </cell>
          <cell r="D364">
            <v>2</v>
          </cell>
          <cell r="E364">
            <v>30</v>
          </cell>
          <cell r="F364" t="str">
            <v>Baby Lotions</v>
          </cell>
          <cell r="G364" t="str">
            <v>Johnson Baby Cream 50 G</v>
          </cell>
          <cell r="H364">
            <v>1</v>
          </cell>
          <cell r="I364" t="str">
            <v>Plastic Tube</v>
          </cell>
          <cell r="J364" t="str">
            <v xml:space="preserve">Kirana                        </v>
          </cell>
          <cell r="K364">
            <v>85</v>
          </cell>
          <cell r="L364" t="str">
            <v xml:space="preserve"> </v>
          </cell>
          <cell r="M364">
            <v>1665830979952</v>
          </cell>
        </row>
        <row r="365">
          <cell r="A365" t="str">
            <v>Guwahati765</v>
          </cell>
          <cell r="B365">
            <v>250010722509</v>
          </cell>
          <cell r="D365">
            <v>1</v>
          </cell>
          <cell r="E365">
            <v>7</v>
          </cell>
          <cell r="F365" t="str">
            <v>Disposable Diapers/Nappy Pads</v>
          </cell>
          <cell r="G365" t="str">
            <v>Pampers All-Round Protection M 7-12kg 7 N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>
            <v>99</v>
          </cell>
          <cell r="L365" t="str">
            <v xml:space="preserve"> </v>
          </cell>
          <cell r="M365">
            <v>1665567412531</v>
          </cell>
        </row>
        <row r="366">
          <cell r="A366" t="str">
            <v>Guwahati767</v>
          </cell>
          <cell r="B366">
            <v>250010721409</v>
          </cell>
          <cell r="D366">
            <v>1</v>
          </cell>
          <cell r="E366">
            <v>2</v>
          </cell>
          <cell r="F366" t="str">
            <v>Baby Cereals</v>
          </cell>
          <cell r="G366" t="str">
            <v>Cerelac Wheat Apple Cherry Stage 2 300 G</v>
          </cell>
          <cell r="H366">
            <v>1</v>
          </cell>
          <cell r="I366" t="str">
            <v>Carton Box</v>
          </cell>
          <cell r="J366" t="str">
            <v xml:space="preserve">Chemist                       </v>
          </cell>
          <cell r="K366">
            <v>263</v>
          </cell>
          <cell r="L366" t="str">
            <v xml:space="preserve"> </v>
          </cell>
          <cell r="M366">
            <v>1665992198890</v>
          </cell>
        </row>
        <row r="367">
          <cell r="A367" t="str">
            <v>Guwahati767</v>
          </cell>
          <cell r="B367">
            <v>250010721409</v>
          </cell>
          <cell r="D367">
            <v>2</v>
          </cell>
          <cell r="E367">
            <v>8</v>
          </cell>
          <cell r="F367" t="str">
            <v>Baby Bar Soaps / Liquid Soaps</v>
          </cell>
          <cell r="G367" t="str">
            <v>Johnson's Baby Blossom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0</v>
          </cell>
          <cell r="L367" t="str">
            <v xml:space="preserve"> </v>
          </cell>
          <cell r="M367">
            <v>1665992198890</v>
          </cell>
        </row>
        <row r="368">
          <cell r="A368" t="str">
            <v>Guwahati767</v>
          </cell>
          <cell r="B368">
            <v>250010721409</v>
          </cell>
          <cell r="D368">
            <v>3</v>
          </cell>
          <cell r="E368">
            <v>10</v>
          </cell>
          <cell r="F368" t="str">
            <v>Disposable Diapers/Nappy Pads</v>
          </cell>
          <cell r="G368" t="str">
            <v>Mamy Poko Pants Standard Small +  + 20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>
            <v>0</v>
          </cell>
          <cell r="L368" t="str">
            <v xml:space="preserve"> </v>
          </cell>
          <cell r="M368">
            <v>1665992198890</v>
          </cell>
        </row>
        <row r="369">
          <cell r="A369" t="str">
            <v>Guwahati767</v>
          </cell>
          <cell r="B369">
            <v>250010721409</v>
          </cell>
          <cell r="D369">
            <v>4</v>
          </cell>
          <cell r="E369">
            <v>10</v>
          </cell>
          <cell r="F369" t="str">
            <v>Infant Milk Powder</v>
          </cell>
          <cell r="G369" t="str">
            <v>Lactogen Stage 3 After 12 Months 400 G</v>
          </cell>
          <cell r="H369">
            <v>1</v>
          </cell>
          <cell r="I369" t="str">
            <v>Carton Box</v>
          </cell>
          <cell r="J369" t="str">
            <v xml:space="preserve">Chemist                       </v>
          </cell>
          <cell r="K369">
            <v>370</v>
          </cell>
          <cell r="L369" t="str">
            <v xml:space="preserve"> </v>
          </cell>
          <cell r="M369">
            <v>1665992198890</v>
          </cell>
        </row>
        <row r="370">
          <cell r="A370" t="str">
            <v>Hyderabad2133</v>
          </cell>
          <cell r="B370">
            <v>140030227709</v>
          </cell>
          <cell r="D370">
            <v>1</v>
          </cell>
          <cell r="E370">
            <v>28</v>
          </cell>
          <cell r="F370" t="str">
            <v xml:space="preserve">Baby Hair Oils </v>
          </cell>
          <cell r="G370" t="str">
            <v>Himalaya Baby hair oil 100 M</v>
          </cell>
          <cell r="H370">
            <v>1</v>
          </cell>
          <cell r="I370" t="str">
            <v>Plasticbottle (pet)</v>
          </cell>
          <cell r="J370" t="str">
            <v xml:space="preserve">Kirana                        </v>
          </cell>
          <cell r="K370">
            <v>125</v>
          </cell>
          <cell r="L370" t="str">
            <v xml:space="preserve"> </v>
          </cell>
          <cell r="M370">
            <v>1664448481475</v>
          </cell>
        </row>
        <row r="371">
          <cell r="A371" t="str">
            <v>Hyderabad2133</v>
          </cell>
          <cell r="B371">
            <v>140030227709</v>
          </cell>
          <cell r="D371">
            <v>2</v>
          </cell>
          <cell r="E371">
            <v>28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>
            <v>200</v>
          </cell>
          <cell r="L371" t="str">
            <v xml:space="preserve"> </v>
          </cell>
          <cell r="M371">
            <v>1664448481475</v>
          </cell>
        </row>
        <row r="372">
          <cell r="A372" t="str">
            <v>Hyderabad2133</v>
          </cell>
          <cell r="B372">
            <v>140030227709</v>
          </cell>
          <cell r="D372">
            <v>3</v>
          </cell>
          <cell r="E372">
            <v>28</v>
          </cell>
          <cell r="F372" t="str">
            <v>Disposable Diapers/Nappy Pads</v>
          </cell>
          <cell r="G372" t="str">
            <v>Pampers Pants Large (9-14)Kg 8 N</v>
          </cell>
          <cell r="H372">
            <v>1</v>
          </cell>
          <cell r="I372" t="str">
            <v>NA(Others)</v>
          </cell>
          <cell r="J372" t="str">
            <v xml:space="preserve">Kirana                        </v>
          </cell>
          <cell r="K372">
            <v>105</v>
          </cell>
          <cell r="L372" t="str">
            <v xml:space="preserve"> </v>
          </cell>
          <cell r="M372">
            <v>1664448481475</v>
          </cell>
        </row>
        <row r="373">
          <cell r="A373" t="str">
            <v>Hyderabad2206</v>
          </cell>
          <cell r="B373">
            <v>140020326509</v>
          </cell>
          <cell r="D373">
            <v>1</v>
          </cell>
          <cell r="E373">
            <v>21</v>
          </cell>
          <cell r="F373" t="str">
            <v>Baby Cereals</v>
          </cell>
          <cell r="G373" t="str">
            <v>Cerelac Wheat-Rice Mixed Veg Stage 3 10 Months+ 300 G</v>
          </cell>
          <cell r="H373">
            <v>1</v>
          </cell>
          <cell r="I373" t="str">
            <v>Carton Box</v>
          </cell>
          <cell r="J373" t="str">
            <v xml:space="preserve">Kirana                        </v>
          </cell>
          <cell r="K373">
            <v>266</v>
          </cell>
          <cell r="L373" t="str">
            <v xml:space="preserve"> </v>
          </cell>
          <cell r="M373">
            <v>1663817444061</v>
          </cell>
        </row>
        <row r="374">
          <cell r="A374" t="str">
            <v>Hyderabad2206</v>
          </cell>
          <cell r="B374">
            <v>140020326509</v>
          </cell>
          <cell r="D374">
            <v>2</v>
          </cell>
          <cell r="E374">
            <v>21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Kirana                        </v>
          </cell>
          <cell r="K374">
            <v>145</v>
          </cell>
          <cell r="L374" t="str">
            <v>free rafreshing baby soap 75 g</v>
          </cell>
          <cell r="M374">
            <v>1663817444061</v>
          </cell>
        </row>
        <row r="375">
          <cell r="A375" t="str">
            <v>Hyderabad2206</v>
          </cell>
          <cell r="B375">
            <v>140020326509</v>
          </cell>
          <cell r="D375">
            <v>3</v>
          </cell>
          <cell r="E375">
            <v>21</v>
          </cell>
          <cell r="F375" t="str">
            <v>Disposable Diapers/Nappy Pads</v>
          </cell>
          <cell r="G375" t="str">
            <v>Mamy Poko Pants Small (4-8)Kg 11 N</v>
          </cell>
          <cell r="H375">
            <v>1</v>
          </cell>
          <cell r="I375" t="str">
            <v>NA(Others)</v>
          </cell>
          <cell r="J375" t="str">
            <v xml:space="preserve">Kirana                        </v>
          </cell>
          <cell r="K375">
            <v>99</v>
          </cell>
          <cell r="L375" t="str">
            <v xml:space="preserve"> </v>
          </cell>
          <cell r="M375">
            <v>1663817444061</v>
          </cell>
        </row>
        <row r="376">
          <cell r="A376" t="str">
            <v>Hyderabad2206</v>
          </cell>
          <cell r="B376">
            <v>140020626909</v>
          </cell>
          <cell r="D376">
            <v>1</v>
          </cell>
          <cell r="E376">
            <v>22</v>
          </cell>
          <cell r="F376" t="str">
            <v xml:space="preserve">Baby Hair Oils </v>
          </cell>
          <cell r="G376" t="str">
            <v>Johnson's Baby Hair Oil 60 M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>
            <v>0</v>
          </cell>
          <cell r="L376" t="str">
            <v xml:space="preserve"> </v>
          </cell>
          <cell r="M376">
            <v>1663820446844</v>
          </cell>
        </row>
        <row r="377">
          <cell r="A377" t="str">
            <v>Hyderabad2206</v>
          </cell>
          <cell r="B377">
            <v>140020626909</v>
          </cell>
          <cell r="D377">
            <v>2</v>
          </cell>
          <cell r="E377">
            <v>22</v>
          </cell>
          <cell r="F377" t="str">
            <v>Baby Shampoos /Conditioners</v>
          </cell>
          <cell r="G377" t="str">
            <v>Johnson &amp; Johnson Baby 100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>
            <v>98</v>
          </cell>
          <cell r="L377" t="str">
            <v xml:space="preserve"> </v>
          </cell>
          <cell r="M377">
            <v>1663820446844</v>
          </cell>
        </row>
        <row r="378">
          <cell r="A378" t="str">
            <v>Hyderabad2206</v>
          </cell>
          <cell r="B378">
            <v>140020626909</v>
          </cell>
          <cell r="D378">
            <v>3</v>
          </cell>
          <cell r="E378">
            <v>22</v>
          </cell>
          <cell r="F378" t="str">
            <v>Disposable Diapers/Nappy Pads</v>
          </cell>
          <cell r="G378" t="str">
            <v>Mamy Poko Pants Medium (7-12)Kg 2 N</v>
          </cell>
          <cell r="H378">
            <v>6</v>
          </cell>
          <cell r="I378" t="str">
            <v>NA(Others)</v>
          </cell>
          <cell r="J378" t="str">
            <v xml:space="preserve">Kirana                        </v>
          </cell>
          <cell r="K378">
            <v>26</v>
          </cell>
          <cell r="L378" t="str">
            <v xml:space="preserve"> </v>
          </cell>
          <cell r="M378">
            <v>1663820446844</v>
          </cell>
        </row>
        <row r="379">
          <cell r="A379" t="str">
            <v>Hyderabad2209</v>
          </cell>
          <cell r="B379">
            <v>140070330209</v>
          </cell>
          <cell r="D379">
            <v>1</v>
          </cell>
          <cell r="E379">
            <v>5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85</v>
          </cell>
          <cell r="L379" t="str">
            <v xml:space="preserve"> </v>
          </cell>
          <cell r="M379">
            <v>1666009486359</v>
          </cell>
        </row>
        <row r="380">
          <cell r="A380" t="str">
            <v>Hyderabad2209</v>
          </cell>
          <cell r="B380">
            <v>140070330209</v>
          </cell>
          <cell r="D380">
            <v>2</v>
          </cell>
          <cell r="E380">
            <v>5</v>
          </cell>
          <cell r="F380" t="str">
            <v>Disposable Diapers/Nappy Pads</v>
          </cell>
          <cell r="G380" t="str">
            <v>Pampers Happy SkinPants Medium Aloe Vera Lotion(7-12kg) 2 N</v>
          </cell>
          <cell r="H380">
            <v>10</v>
          </cell>
          <cell r="I380" t="str">
            <v>NA(Others)</v>
          </cell>
          <cell r="J380" t="str">
            <v xml:space="preserve">Chemist                       </v>
          </cell>
          <cell r="K380">
            <v>24</v>
          </cell>
          <cell r="L380" t="str">
            <v xml:space="preserve"> </v>
          </cell>
          <cell r="M380">
            <v>1666009486359</v>
          </cell>
        </row>
        <row r="381">
          <cell r="A381" t="str">
            <v>Hyderabad2209</v>
          </cell>
          <cell r="B381">
            <v>140070529509</v>
          </cell>
          <cell r="D381">
            <v>1</v>
          </cell>
          <cell r="E381">
            <v>10</v>
          </cell>
          <cell r="F381" t="str">
            <v>Baby Cereals</v>
          </cell>
          <cell r="G381" t="str">
            <v>Cerelac Wheat Apple Cherry Stage 2 300 G</v>
          </cell>
          <cell r="H381">
            <v>1</v>
          </cell>
          <cell r="I381" t="str">
            <v>Carton Box</v>
          </cell>
          <cell r="J381" t="str">
            <v>Apollo Pharmacy</v>
          </cell>
          <cell r="K381">
            <v>263</v>
          </cell>
          <cell r="L381" t="str">
            <v xml:space="preserve"> </v>
          </cell>
          <cell r="M381">
            <v>1665984906309</v>
          </cell>
        </row>
        <row r="382">
          <cell r="A382" t="str">
            <v>Hyderabad2209</v>
          </cell>
          <cell r="B382">
            <v>140070729609</v>
          </cell>
          <cell r="D382">
            <v>1</v>
          </cell>
          <cell r="E382">
            <v>17</v>
          </cell>
          <cell r="F382" t="str">
            <v>Baby Bar Soaps / Liquid Soaps</v>
          </cell>
          <cell r="G382" t="str">
            <v>Mamaearth Moisturising Baby Bathing Bar 150 G (75 x 2)</v>
          </cell>
          <cell r="H382">
            <v>2</v>
          </cell>
          <cell r="I382" t="str">
            <v>NA(Others)</v>
          </cell>
          <cell r="J382" t="str">
            <v>Apollo Pharmacy</v>
          </cell>
          <cell r="K382">
            <v>250</v>
          </cell>
          <cell r="L382" t="str">
            <v>mama earth</v>
          </cell>
          <cell r="M382">
            <v>1666008080236</v>
          </cell>
        </row>
        <row r="383">
          <cell r="A383" t="str">
            <v>Hyderabad2209</v>
          </cell>
          <cell r="B383">
            <v>140070729609</v>
          </cell>
          <cell r="D383">
            <v>2</v>
          </cell>
          <cell r="E383">
            <v>17</v>
          </cell>
          <cell r="F383" t="str">
            <v>Baby Bar Soaps / Liquid Soaps</v>
          </cell>
          <cell r="G383" t="str">
            <v>Mamaearth Moisturising Baby Bathing Bar 150 G (75 x 2)</v>
          </cell>
          <cell r="H383">
            <v>2</v>
          </cell>
          <cell r="I383" t="str">
            <v>NA(Others)</v>
          </cell>
          <cell r="J383" t="str">
            <v xml:space="preserve">Chemist                       </v>
          </cell>
          <cell r="K383">
            <v>250</v>
          </cell>
          <cell r="L383" t="str">
            <v>mama earth</v>
          </cell>
          <cell r="M383">
            <v>1666008080236</v>
          </cell>
        </row>
        <row r="384">
          <cell r="A384" t="str">
            <v>Hyderabad2209</v>
          </cell>
          <cell r="B384">
            <v>140070729609</v>
          </cell>
          <cell r="D384">
            <v>3</v>
          </cell>
          <cell r="E384">
            <v>17</v>
          </cell>
          <cell r="F384" t="str">
            <v>Baby Powders</v>
          </cell>
          <cell r="G384" t="str">
            <v>Johnson's Baby Blossom 200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>
            <v>165</v>
          </cell>
          <cell r="L384" t="str">
            <v xml:space="preserve"> </v>
          </cell>
          <cell r="M384">
            <v>1666008080236</v>
          </cell>
        </row>
        <row r="385">
          <cell r="A385" t="str">
            <v>Hyderabad2209</v>
          </cell>
          <cell r="B385">
            <v>140070729609</v>
          </cell>
          <cell r="D385">
            <v>4</v>
          </cell>
          <cell r="E385">
            <v>17</v>
          </cell>
          <cell r="F385" t="str">
            <v>Baby Wipes</v>
          </cell>
          <cell r="G385" t="str">
            <v>Apollo Baby best Baby Wipes 30 N</v>
          </cell>
          <cell r="H385">
            <v>3</v>
          </cell>
          <cell r="I385" t="str">
            <v>NA(Others)</v>
          </cell>
          <cell r="J385" t="str">
            <v xml:space="preserve">Chemist                       </v>
          </cell>
          <cell r="K385">
            <v>80</v>
          </cell>
          <cell r="L385" t="str">
            <v xml:space="preserve"> </v>
          </cell>
          <cell r="M385">
            <v>1666008080236</v>
          </cell>
        </row>
        <row r="386">
          <cell r="A386" t="str">
            <v>Hyderabad2209</v>
          </cell>
          <cell r="B386">
            <v>140070729609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Mamy Poko Pants Medium (7-12)Kg 1 N</v>
          </cell>
          <cell r="H386">
            <v>30</v>
          </cell>
          <cell r="I386" t="str">
            <v>NA(Others)</v>
          </cell>
          <cell r="J386" t="str">
            <v xml:space="preserve">Chemist                       </v>
          </cell>
          <cell r="K386">
            <v>12</v>
          </cell>
          <cell r="L386" t="str">
            <v xml:space="preserve"> </v>
          </cell>
          <cell r="M386">
            <v>1666008080236</v>
          </cell>
        </row>
        <row r="387">
          <cell r="A387" t="str">
            <v>Hyderabad2435</v>
          </cell>
          <cell r="B387">
            <v>140020526709</v>
          </cell>
          <cell r="D387">
            <v>1</v>
          </cell>
          <cell r="E387">
            <v>17</v>
          </cell>
          <cell r="F387" t="str">
            <v>Baby Cereals</v>
          </cell>
          <cell r="G387" t="str">
            <v>Cerelac Wheat Apple Carrot Stage 1 6 Months+ 300 G</v>
          </cell>
          <cell r="H387">
            <v>1</v>
          </cell>
          <cell r="I387" t="str">
            <v>Carton Box</v>
          </cell>
          <cell r="J387" t="str">
            <v xml:space="preserve">Chemist                       </v>
          </cell>
          <cell r="K387">
            <v>231</v>
          </cell>
          <cell r="L387" t="str">
            <v xml:space="preserve"> </v>
          </cell>
          <cell r="M387">
            <v>1666007242658</v>
          </cell>
        </row>
        <row r="388">
          <cell r="A388" t="str">
            <v>Hyderabad2435</v>
          </cell>
          <cell r="B388">
            <v>140020526709</v>
          </cell>
          <cell r="D388">
            <v>2</v>
          </cell>
          <cell r="E388">
            <v>17</v>
          </cell>
          <cell r="F388" t="str">
            <v>Disposable Diapers/Nappy Pads</v>
          </cell>
          <cell r="G388" t="str">
            <v>Pampers All-Round Protect S 4-8kg 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99</v>
          </cell>
          <cell r="L388" t="str">
            <v xml:space="preserve"> </v>
          </cell>
          <cell r="M388">
            <v>1666007242658</v>
          </cell>
        </row>
        <row r="389">
          <cell r="A389" t="str">
            <v>Hyderabad2609</v>
          </cell>
          <cell r="B389">
            <v>140010426409</v>
          </cell>
          <cell r="D389">
            <v>1</v>
          </cell>
          <cell r="E389">
            <v>29</v>
          </cell>
          <cell r="F389" t="str">
            <v>Baby Cereals</v>
          </cell>
          <cell r="G389" t="str">
            <v>Cerelac Rice Vegetable Stage 2 8 Months+ 300 G</v>
          </cell>
          <cell r="H389">
            <v>1</v>
          </cell>
          <cell r="I389" t="str">
            <v>Satchet</v>
          </cell>
          <cell r="J389" t="str">
            <v xml:space="preserve">Chemist                       </v>
          </cell>
          <cell r="K389">
            <v>271</v>
          </cell>
          <cell r="L389" t="str">
            <v xml:space="preserve"> </v>
          </cell>
          <cell r="M389">
            <v>1664448440032</v>
          </cell>
        </row>
        <row r="390">
          <cell r="A390" t="str">
            <v>Hyderabad2663</v>
          </cell>
          <cell r="B390">
            <v>140070230009</v>
          </cell>
          <cell r="D390">
            <v>1</v>
          </cell>
          <cell r="E390">
            <v>9</v>
          </cell>
          <cell r="F390" t="str">
            <v>Baby Lotions</v>
          </cell>
          <cell r="G390" t="str">
            <v>Dermadew Baby Fresh Grow Cream 80 G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>
            <v>170</v>
          </cell>
          <cell r="L390" t="str">
            <v xml:space="preserve"> </v>
          </cell>
          <cell r="M390">
            <v>1664374116910</v>
          </cell>
        </row>
        <row r="391">
          <cell r="A391" t="str">
            <v>Hyderabad2663</v>
          </cell>
          <cell r="B391">
            <v>140070230009</v>
          </cell>
          <cell r="D391">
            <v>2</v>
          </cell>
          <cell r="E391">
            <v>9</v>
          </cell>
          <cell r="F391" t="str">
            <v>Baby Powders</v>
          </cell>
          <cell r="G391" t="str">
            <v>Johnson's Baby Powder 50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>
            <v>42</v>
          </cell>
          <cell r="L391" t="str">
            <v xml:space="preserve"> </v>
          </cell>
          <cell r="M391">
            <v>1664374116910</v>
          </cell>
        </row>
        <row r="392">
          <cell r="A392" t="str">
            <v>Hyderabad2663</v>
          </cell>
          <cell r="B392">
            <v>140070230009</v>
          </cell>
          <cell r="D392">
            <v>3</v>
          </cell>
          <cell r="E392">
            <v>9</v>
          </cell>
          <cell r="F392" t="str">
            <v>Disposable Diapers/Nappy Pads</v>
          </cell>
          <cell r="G392" t="str">
            <v>Mamy Poko Pants Small (4-8)Kg 44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>
            <v>399</v>
          </cell>
          <cell r="L392" t="str">
            <v xml:space="preserve"> </v>
          </cell>
          <cell r="M392">
            <v>1664374116910</v>
          </cell>
        </row>
        <row r="393">
          <cell r="A393" t="str">
            <v>Hyderabad2663</v>
          </cell>
          <cell r="B393">
            <v>140070329109</v>
          </cell>
          <cell r="D393">
            <v>1</v>
          </cell>
          <cell r="E393">
            <v>8</v>
          </cell>
          <cell r="F393" t="str">
            <v>Baby Powders</v>
          </cell>
          <cell r="G393" t="str">
            <v>Johnson's Baby Powder 200 G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180</v>
          </cell>
          <cell r="L393" t="str">
            <v>baby produts</v>
          </cell>
          <cell r="M393">
            <v>1665335009257</v>
          </cell>
        </row>
        <row r="394">
          <cell r="A394" t="str">
            <v>Hyderabad2663</v>
          </cell>
          <cell r="B394">
            <v>140070329109</v>
          </cell>
          <cell r="D394">
            <v>2</v>
          </cell>
          <cell r="E394">
            <v>8</v>
          </cell>
          <cell r="F394" t="str">
            <v>Baby Powders</v>
          </cell>
          <cell r="G394" t="str">
            <v>Johnson's Baby Powder 200 G</v>
          </cell>
          <cell r="H394">
            <v>1</v>
          </cell>
          <cell r="I394" t="str">
            <v>Plasticbottle (pet)</v>
          </cell>
          <cell r="J394" t="str">
            <v>Flipkart</v>
          </cell>
          <cell r="K394">
            <v>180</v>
          </cell>
          <cell r="L394" t="str">
            <v>baby produts</v>
          </cell>
          <cell r="M394">
            <v>1665335257823</v>
          </cell>
        </row>
        <row r="395">
          <cell r="A395" t="str">
            <v>Hyderabad2663</v>
          </cell>
          <cell r="B395">
            <v>140070329109</v>
          </cell>
          <cell r="D395">
            <v>3</v>
          </cell>
          <cell r="E395">
            <v>8</v>
          </cell>
          <cell r="F395" t="str">
            <v>Baby Powders</v>
          </cell>
          <cell r="G395" t="str">
            <v>Johnson's Baby Powder 200 G</v>
          </cell>
          <cell r="H395">
            <v>1</v>
          </cell>
          <cell r="I395" t="str">
            <v>Plasticbottle (pet)</v>
          </cell>
          <cell r="J395" t="str">
            <v>Flipkart</v>
          </cell>
          <cell r="K395">
            <v>180</v>
          </cell>
          <cell r="L395" t="str">
            <v>baby produts</v>
          </cell>
          <cell r="M395">
            <v>1665335257823</v>
          </cell>
        </row>
        <row r="396">
          <cell r="A396" t="str">
            <v>Hyderabad2663</v>
          </cell>
          <cell r="B396">
            <v>140070329109</v>
          </cell>
          <cell r="D396">
            <v>4</v>
          </cell>
          <cell r="E396">
            <v>9</v>
          </cell>
          <cell r="F396" t="str">
            <v>Baby Powders</v>
          </cell>
          <cell r="G396" t="str">
            <v>Johnson's Baby Powder 200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180</v>
          </cell>
          <cell r="L396" t="str">
            <v>baby produts</v>
          </cell>
          <cell r="M396">
            <v>1665335257823</v>
          </cell>
        </row>
        <row r="397">
          <cell r="A397" t="str">
            <v>Hyderabad2663</v>
          </cell>
          <cell r="B397">
            <v>140070329109</v>
          </cell>
          <cell r="D397">
            <v>5</v>
          </cell>
          <cell r="E397">
            <v>16</v>
          </cell>
          <cell r="F397" t="str">
            <v>Baby Bar Soaps / Liquid Soaps</v>
          </cell>
          <cell r="G397" t="str">
            <v>Johnson's Baby 100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70</v>
          </cell>
          <cell r="L397" t="str">
            <v xml:space="preserve"> </v>
          </cell>
          <cell r="M397">
            <v>1665335257823</v>
          </cell>
        </row>
        <row r="398">
          <cell r="A398" t="str">
            <v>Hyderabad2663</v>
          </cell>
          <cell r="B398">
            <v>140070329109</v>
          </cell>
          <cell r="D398">
            <v>6</v>
          </cell>
          <cell r="E398">
            <v>16</v>
          </cell>
          <cell r="F398" t="str">
            <v>Baby Powders</v>
          </cell>
          <cell r="G398" t="str">
            <v>Johnson's Baby Powder 200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>
            <v>180</v>
          </cell>
          <cell r="L398" t="str">
            <v>baby produts</v>
          </cell>
          <cell r="M398">
            <v>1665335257823</v>
          </cell>
        </row>
        <row r="399">
          <cell r="A399" t="str">
            <v>Hyderabad2663</v>
          </cell>
          <cell r="B399">
            <v>140070529909</v>
          </cell>
          <cell r="D399">
            <v>1</v>
          </cell>
          <cell r="E399">
            <v>17</v>
          </cell>
          <cell r="F399" t="str">
            <v>Disposable Diapers/Nappy Pads</v>
          </cell>
          <cell r="G399" t="str">
            <v>Huggies Wonder Pants (4-8)Kg Small 2 N</v>
          </cell>
          <cell r="H399">
            <v>8</v>
          </cell>
          <cell r="I399" t="str">
            <v>NA(Others)</v>
          </cell>
          <cell r="J399" t="str">
            <v xml:space="preserve">Chemist                       </v>
          </cell>
          <cell r="K399">
            <v>30</v>
          </cell>
          <cell r="L399" t="str">
            <v xml:space="preserve"> </v>
          </cell>
          <cell r="M399">
            <v>1665986980064</v>
          </cell>
        </row>
        <row r="400">
          <cell r="A400" t="str">
            <v>Hyderabad2663</v>
          </cell>
          <cell r="B400">
            <v>140070629209</v>
          </cell>
          <cell r="D400">
            <v>1</v>
          </cell>
          <cell r="E400">
            <v>9</v>
          </cell>
          <cell r="F400" t="str">
            <v>Baby Powders</v>
          </cell>
          <cell r="G400" t="str">
            <v>Johnson's Baby Powder 200 G</v>
          </cell>
          <cell r="H400">
            <v>1</v>
          </cell>
          <cell r="I400" t="str">
            <v>Plastic Jar</v>
          </cell>
          <cell r="J400" t="str">
            <v>Apollo Pharmacy</v>
          </cell>
          <cell r="K400">
            <v>180</v>
          </cell>
          <cell r="L400">
            <v>171286346</v>
          </cell>
          <cell r="M400">
            <v>1665327521123</v>
          </cell>
        </row>
        <row r="401">
          <cell r="A401" t="str">
            <v>Hyderabad2663</v>
          </cell>
          <cell r="B401">
            <v>140070629209</v>
          </cell>
          <cell r="D401">
            <v>2</v>
          </cell>
          <cell r="E401">
            <v>9</v>
          </cell>
          <cell r="F401" t="str">
            <v>Baby Powders</v>
          </cell>
          <cell r="G401" t="str">
            <v>Johnson's Baby Powder 200 G</v>
          </cell>
          <cell r="H401">
            <v>1</v>
          </cell>
          <cell r="I401" t="str">
            <v>Plastic Jar</v>
          </cell>
          <cell r="J401" t="str">
            <v xml:space="preserve">Chemist                       </v>
          </cell>
          <cell r="K401">
            <v>180</v>
          </cell>
          <cell r="L401">
            <v>171286346</v>
          </cell>
          <cell r="M401">
            <v>1665327521123</v>
          </cell>
        </row>
        <row r="402">
          <cell r="A402" t="str">
            <v>Hyderabad2663</v>
          </cell>
          <cell r="B402">
            <v>140070629209</v>
          </cell>
          <cell r="D402">
            <v>3</v>
          </cell>
          <cell r="E402">
            <v>9</v>
          </cell>
          <cell r="F402" t="str">
            <v>Baby Powders</v>
          </cell>
          <cell r="G402" t="str">
            <v>Johnson's Baby Powder 200 G</v>
          </cell>
          <cell r="H402">
            <v>1</v>
          </cell>
          <cell r="I402" t="str">
            <v>Plastic Jar</v>
          </cell>
          <cell r="J402" t="str">
            <v xml:space="preserve">Chemist                       </v>
          </cell>
          <cell r="K402">
            <v>180</v>
          </cell>
          <cell r="L402">
            <v>171286346</v>
          </cell>
          <cell r="M402">
            <v>1665327521123</v>
          </cell>
        </row>
        <row r="403">
          <cell r="A403" t="str">
            <v>Hyderabad2663</v>
          </cell>
          <cell r="B403">
            <v>140070629209</v>
          </cell>
          <cell r="D403">
            <v>4</v>
          </cell>
          <cell r="E403">
            <v>9</v>
          </cell>
          <cell r="F403" t="str">
            <v>Baby Powders</v>
          </cell>
          <cell r="G403" t="str">
            <v>Johnson's Baby Powder 200 G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>
            <v>180</v>
          </cell>
          <cell r="L403">
            <v>171286346</v>
          </cell>
          <cell r="M403">
            <v>1665327521123</v>
          </cell>
        </row>
        <row r="404">
          <cell r="A404" t="str">
            <v>Hyderabad2663</v>
          </cell>
          <cell r="B404">
            <v>140070629209</v>
          </cell>
          <cell r="D404">
            <v>5</v>
          </cell>
          <cell r="E404">
            <v>9</v>
          </cell>
          <cell r="F404" t="str">
            <v>Disposable Diapers/Nappy Pads</v>
          </cell>
          <cell r="G404" t="str">
            <v>Mamy Poko Pants Large (9-14)Kg 14 N</v>
          </cell>
          <cell r="H404">
            <v>14</v>
          </cell>
          <cell r="I404" t="str">
            <v>NA(Others)</v>
          </cell>
          <cell r="J404" t="str">
            <v xml:space="preserve">Chemist                       </v>
          </cell>
          <cell r="K404">
            <v>200</v>
          </cell>
          <cell r="L404" t="str">
            <v xml:space="preserve"> </v>
          </cell>
          <cell r="M404">
            <v>1664012340841</v>
          </cell>
        </row>
        <row r="405">
          <cell r="A405" t="str">
            <v>Hyderabad2663</v>
          </cell>
          <cell r="B405">
            <v>140070629209</v>
          </cell>
          <cell r="D405">
            <v>6</v>
          </cell>
          <cell r="E405">
            <v>9</v>
          </cell>
          <cell r="F405" t="str">
            <v>Infant Milk Powder</v>
          </cell>
          <cell r="G405" t="str">
            <v>Nestogen Stage 2 After 6 Months 400 G</v>
          </cell>
          <cell r="H405">
            <v>2</v>
          </cell>
          <cell r="I405" t="str">
            <v>Poly Pouch</v>
          </cell>
          <cell r="J405" t="str">
            <v xml:space="preserve">Chemist                       </v>
          </cell>
          <cell r="K405">
            <v>240</v>
          </cell>
          <cell r="L405">
            <v>171286346</v>
          </cell>
          <cell r="M405">
            <v>1664012340841</v>
          </cell>
        </row>
        <row r="406">
          <cell r="A406" t="str">
            <v>Hyderabad2663</v>
          </cell>
          <cell r="B406">
            <v>140070629209</v>
          </cell>
          <cell r="D406">
            <v>7</v>
          </cell>
          <cell r="E406">
            <v>9</v>
          </cell>
          <cell r="F406" t="str">
            <v>Infant Milk Powder</v>
          </cell>
          <cell r="G406" t="str">
            <v>Nestogen Stage 2 After 6 Months 400 G</v>
          </cell>
          <cell r="H406">
            <v>2</v>
          </cell>
          <cell r="I406" t="str">
            <v>Poly Pouch</v>
          </cell>
          <cell r="J406" t="str">
            <v xml:space="preserve">Chemist                       </v>
          </cell>
          <cell r="K406">
            <v>240</v>
          </cell>
          <cell r="L406">
            <v>171286346</v>
          </cell>
          <cell r="M406">
            <v>1664012340841</v>
          </cell>
        </row>
        <row r="407">
          <cell r="A407" t="str">
            <v>Hyderabad2663</v>
          </cell>
          <cell r="B407">
            <v>140070629209</v>
          </cell>
          <cell r="D407">
            <v>8</v>
          </cell>
          <cell r="E407">
            <v>9</v>
          </cell>
          <cell r="F407" t="str">
            <v>Infant Milk Powder</v>
          </cell>
          <cell r="G407" t="str">
            <v>Nestogen Stage 2 After 6 Months 400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>
            <v>240</v>
          </cell>
          <cell r="L407">
            <v>171286346</v>
          </cell>
          <cell r="M407">
            <v>1664012340841</v>
          </cell>
        </row>
        <row r="408">
          <cell r="A408" t="str">
            <v>Hyderabad2663</v>
          </cell>
          <cell r="B408">
            <v>140070629209</v>
          </cell>
          <cell r="D408">
            <v>9</v>
          </cell>
          <cell r="E408">
            <v>9</v>
          </cell>
          <cell r="F408" t="str">
            <v>Infant Milk Powder</v>
          </cell>
          <cell r="G408" t="str">
            <v>Nestogen Stage 1 Upto 6 Months 400 G</v>
          </cell>
          <cell r="H408">
            <v>2</v>
          </cell>
          <cell r="I408" t="str">
            <v>Carton Box</v>
          </cell>
          <cell r="J408" t="str">
            <v xml:space="preserve">Chemist                       </v>
          </cell>
          <cell r="K408">
            <v>0</v>
          </cell>
          <cell r="L408">
            <v>1.7128634617128602E+17</v>
          </cell>
          <cell r="M408">
            <v>1664012340841</v>
          </cell>
        </row>
        <row r="409">
          <cell r="A409" t="str">
            <v>Hyderabad2663</v>
          </cell>
          <cell r="B409">
            <v>140070629209</v>
          </cell>
          <cell r="D409">
            <v>10</v>
          </cell>
          <cell r="E409">
            <v>9</v>
          </cell>
          <cell r="F409" t="str">
            <v>Infant Milk Powder</v>
          </cell>
          <cell r="G409" t="str">
            <v>Nestogen Stage 2 After 6 Months 400 G</v>
          </cell>
          <cell r="H409">
            <v>2</v>
          </cell>
          <cell r="I409" t="str">
            <v>Carton Box</v>
          </cell>
          <cell r="J409" t="str">
            <v xml:space="preserve">Chemist                       </v>
          </cell>
          <cell r="K409">
            <v>240</v>
          </cell>
          <cell r="L409">
            <v>171286346</v>
          </cell>
          <cell r="M409">
            <v>1664012340841</v>
          </cell>
        </row>
        <row r="410">
          <cell r="A410" t="str">
            <v>Hyderabad2663</v>
          </cell>
          <cell r="B410">
            <v>140070629209</v>
          </cell>
          <cell r="D410">
            <v>11</v>
          </cell>
          <cell r="E410">
            <v>9</v>
          </cell>
          <cell r="F410" t="str">
            <v>Infant Milk Powder</v>
          </cell>
          <cell r="G410" t="str">
            <v>Nestogen Stage 2 After 6 Months 400 G</v>
          </cell>
          <cell r="H410">
            <v>2</v>
          </cell>
          <cell r="I410" t="str">
            <v>Carton Box</v>
          </cell>
          <cell r="J410" t="str">
            <v xml:space="preserve">Chemist                       </v>
          </cell>
          <cell r="K410">
            <v>480</v>
          </cell>
          <cell r="L410">
            <v>171286346</v>
          </cell>
          <cell r="M410">
            <v>1664012340841</v>
          </cell>
        </row>
        <row r="411">
          <cell r="A411" t="str">
            <v>Hyderabad2663</v>
          </cell>
          <cell r="B411">
            <v>140070629209</v>
          </cell>
          <cell r="D411">
            <v>12</v>
          </cell>
          <cell r="E411">
            <v>9</v>
          </cell>
          <cell r="F411" t="str">
            <v>Infant Milk Powder</v>
          </cell>
          <cell r="G411" t="str">
            <v>Nestogen Stage 2 After 6 Months 400 G</v>
          </cell>
          <cell r="H411">
            <v>2</v>
          </cell>
          <cell r="I411" t="str">
            <v>Carton Box</v>
          </cell>
          <cell r="J411" t="str">
            <v xml:space="preserve">Chemist                       </v>
          </cell>
          <cell r="K411">
            <v>480</v>
          </cell>
          <cell r="L411">
            <v>171286346</v>
          </cell>
          <cell r="M411">
            <v>1664012340841</v>
          </cell>
        </row>
        <row r="412">
          <cell r="A412" t="str">
            <v>Hyderabad2663</v>
          </cell>
          <cell r="B412">
            <v>140070629209</v>
          </cell>
          <cell r="D412">
            <v>13</v>
          </cell>
          <cell r="E412">
            <v>9</v>
          </cell>
          <cell r="F412" t="str">
            <v>Infant Milk Powder</v>
          </cell>
          <cell r="G412" t="str">
            <v>Nestogen Stage 2 After 6 Months 400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>
            <v>240</v>
          </cell>
          <cell r="L412">
            <v>171286346</v>
          </cell>
          <cell r="M412">
            <v>1664012340841</v>
          </cell>
        </row>
        <row r="413">
          <cell r="A413" t="str">
            <v>Hyderabad869</v>
          </cell>
          <cell r="B413">
            <v>140010427109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Extra Large 1 N</v>
          </cell>
          <cell r="H413">
            <v>5</v>
          </cell>
          <cell r="I413" t="str">
            <v>NA(Others)</v>
          </cell>
          <cell r="J413" t="str">
            <v xml:space="preserve">Kirana                        </v>
          </cell>
          <cell r="K413">
            <v>1</v>
          </cell>
          <cell r="L413" t="str">
            <v xml:space="preserve"> </v>
          </cell>
          <cell r="M413">
            <v>1663765071605</v>
          </cell>
        </row>
        <row r="414">
          <cell r="A414" t="str">
            <v>Hyderabad869</v>
          </cell>
          <cell r="B414">
            <v>140010528409</v>
          </cell>
          <cell r="D414">
            <v>1</v>
          </cell>
          <cell r="E414">
            <v>26</v>
          </cell>
          <cell r="F414" t="str">
            <v>Baby Bar Soaps / Liquid Soaps</v>
          </cell>
          <cell r="G414" t="str">
            <v>Himalaya Baby Soap 100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0</v>
          </cell>
          <cell r="L414" t="str">
            <v xml:space="preserve"> </v>
          </cell>
          <cell r="M414">
            <v>1664545613868</v>
          </cell>
        </row>
        <row r="415">
          <cell r="A415" t="str">
            <v>Hyderabad871</v>
          </cell>
          <cell r="B415">
            <v>140010628209</v>
          </cell>
          <cell r="D415">
            <v>1</v>
          </cell>
          <cell r="E415">
            <v>21</v>
          </cell>
          <cell r="F415" t="str">
            <v>Disposable Diapers/Nappy Pads</v>
          </cell>
          <cell r="G415" t="str">
            <v>Mamy Poko Pants Extra Absorb Medium 40 N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0</v>
          </cell>
          <cell r="L415" t="str">
            <v xml:space="preserve"> </v>
          </cell>
          <cell r="M415">
            <v>1664524710407</v>
          </cell>
        </row>
        <row r="416">
          <cell r="A416" t="str">
            <v>Hyderabad883</v>
          </cell>
          <cell r="B416">
            <v>140050228409</v>
          </cell>
          <cell r="D416">
            <v>1</v>
          </cell>
          <cell r="E416">
            <v>3</v>
          </cell>
          <cell r="F416" t="str">
            <v xml:space="preserve">Baby Hair Oils </v>
          </cell>
          <cell r="G416" t="str">
            <v>Himalaya Baby hair oil 200 M</v>
          </cell>
          <cell r="H416">
            <v>1</v>
          </cell>
          <cell r="I416" t="str">
            <v>Plastic Tube</v>
          </cell>
          <cell r="J416" t="str">
            <v xml:space="preserve">Kirana                        </v>
          </cell>
          <cell r="K416">
            <v>170</v>
          </cell>
          <cell r="L416">
            <v>171282738</v>
          </cell>
          <cell r="M416">
            <v>1659070340248</v>
          </cell>
        </row>
        <row r="417">
          <cell r="A417" t="str">
            <v>Hyderabad887</v>
          </cell>
          <cell r="B417">
            <v>140030227309</v>
          </cell>
          <cell r="D417">
            <v>1</v>
          </cell>
          <cell r="E417">
            <v>21</v>
          </cell>
          <cell r="F417" t="str">
            <v>Disposable Diapers/Nappy Pads</v>
          </cell>
          <cell r="G417" t="str">
            <v>Pampers All-Round Protect M 7-12kg +  + 98</v>
          </cell>
          <cell r="H417">
            <v>1</v>
          </cell>
          <cell r="I417" t="str">
            <v>NA(Others)</v>
          </cell>
          <cell r="J417" t="str">
            <v xml:space="preserve">D Mart                        </v>
          </cell>
          <cell r="K417">
            <v>1549</v>
          </cell>
          <cell r="L417" t="str">
            <v xml:space="preserve"> </v>
          </cell>
          <cell r="M417">
            <v>1663744550890</v>
          </cell>
        </row>
        <row r="418">
          <cell r="A418" t="str">
            <v>Hyderabad887</v>
          </cell>
          <cell r="B418">
            <v>140030527009</v>
          </cell>
          <cell r="D418">
            <v>1</v>
          </cell>
          <cell r="E418">
            <v>29</v>
          </cell>
          <cell r="F418" t="str">
            <v>Baby Bar Soaps / Liquid Soaps</v>
          </cell>
          <cell r="G418" t="str">
            <v>Santoor Baby Healthy Glow 75 G</v>
          </cell>
          <cell r="H418">
            <v>2</v>
          </cell>
          <cell r="I418" t="str">
            <v>NA(Others)</v>
          </cell>
          <cell r="J418" t="str">
            <v xml:space="preserve">Kirana                        </v>
          </cell>
          <cell r="K418">
            <v>104</v>
          </cell>
          <cell r="L418" t="str">
            <v xml:space="preserve"> </v>
          </cell>
          <cell r="M418">
            <v>1664381343500</v>
          </cell>
        </row>
        <row r="419">
          <cell r="A419" t="str">
            <v>Hyderabad887</v>
          </cell>
          <cell r="B419">
            <v>140030527009</v>
          </cell>
          <cell r="D419">
            <v>2</v>
          </cell>
          <cell r="E419">
            <v>29</v>
          </cell>
          <cell r="F419" t="str">
            <v>Baby Cereals</v>
          </cell>
          <cell r="G419" t="str">
            <v>Cerelac Rice Vegetable Stage 2 8 Months+ 300 G</v>
          </cell>
          <cell r="H419">
            <v>2</v>
          </cell>
          <cell r="I419" t="str">
            <v>Poly Pouch</v>
          </cell>
          <cell r="J419" t="str">
            <v xml:space="preserve">Kirana                        </v>
          </cell>
          <cell r="K419">
            <v>574</v>
          </cell>
          <cell r="L419" t="str">
            <v xml:space="preserve"> </v>
          </cell>
          <cell r="M419">
            <v>1664381343500</v>
          </cell>
        </row>
        <row r="420">
          <cell r="A420" t="str">
            <v>Hyderabad887</v>
          </cell>
          <cell r="B420">
            <v>140030527009</v>
          </cell>
          <cell r="D420">
            <v>3</v>
          </cell>
          <cell r="E420">
            <v>29</v>
          </cell>
          <cell r="F420" t="str">
            <v>Disposable Diapers/Nappy Pads</v>
          </cell>
          <cell r="G420" t="str">
            <v>Pampers Baby Dry Pants Small 2 N</v>
          </cell>
          <cell r="H420">
            <v>2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1664381343500</v>
          </cell>
        </row>
        <row r="421">
          <cell r="A421" t="str">
            <v>Hyderabad887</v>
          </cell>
          <cell r="B421">
            <v>140030627209</v>
          </cell>
          <cell r="D421">
            <v>1</v>
          </cell>
          <cell r="E421">
            <v>25</v>
          </cell>
          <cell r="F421" t="str">
            <v>Baby Bar Soaps / Liquid Soaps</v>
          </cell>
          <cell r="G421" t="str">
            <v>Curattio Tedibar 75 G</v>
          </cell>
          <cell r="H421">
            <v>2</v>
          </cell>
          <cell r="I421" t="str">
            <v>NA(Others)</v>
          </cell>
          <cell r="J421" t="str">
            <v xml:space="preserve">Chemist                       </v>
          </cell>
          <cell r="K421">
            <v>150</v>
          </cell>
          <cell r="L421" t="str">
            <v xml:space="preserve"> </v>
          </cell>
          <cell r="M421">
            <v>1664189421537</v>
          </cell>
        </row>
        <row r="422">
          <cell r="A422" t="str">
            <v>Hyderabad888</v>
          </cell>
          <cell r="B422">
            <v>140030328309</v>
          </cell>
          <cell r="D422">
            <v>1</v>
          </cell>
          <cell r="E422">
            <v>23</v>
          </cell>
          <cell r="F422" t="str">
            <v>Baby Bar Soaps / Liquid Soaps</v>
          </cell>
          <cell r="G422" t="str">
            <v>Sebamed Baby Cleansing Bath Soap 100 G</v>
          </cell>
          <cell r="H422">
            <v>2</v>
          </cell>
          <cell r="I422" t="str">
            <v>NA(Others)</v>
          </cell>
          <cell r="J422" t="str">
            <v xml:space="preserve">Kirana                        </v>
          </cell>
          <cell r="K422">
            <v>36</v>
          </cell>
          <cell r="L422" t="str">
            <v xml:space="preserve"> </v>
          </cell>
          <cell r="M422">
            <v>1664426075711</v>
          </cell>
        </row>
        <row r="423">
          <cell r="A423" t="str">
            <v>Hyderabad888</v>
          </cell>
          <cell r="B423">
            <v>140030428809</v>
          </cell>
          <cell r="D423">
            <v>1</v>
          </cell>
          <cell r="E423">
            <v>21</v>
          </cell>
          <cell r="F423" t="str">
            <v>Disposable Diapers/Nappy Pads</v>
          </cell>
          <cell r="G423" t="str">
            <v>Cuddles Super Pants Medium 20 N</v>
          </cell>
          <cell r="H423">
            <v>2</v>
          </cell>
          <cell r="I423" t="str">
            <v>NA(Others)</v>
          </cell>
          <cell r="J423" t="str">
            <v xml:space="preserve">D Mart                        </v>
          </cell>
          <cell r="K423">
            <v>280</v>
          </cell>
          <cell r="L423" t="str">
            <v xml:space="preserve">buy one get one </v>
          </cell>
          <cell r="M423">
            <v>1664339387356</v>
          </cell>
        </row>
        <row r="424">
          <cell r="A424" t="str">
            <v>Indore0027</v>
          </cell>
          <cell r="B424">
            <v>90010240309</v>
          </cell>
          <cell r="D424">
            <v>1</v>
          </cell>
          <cell r="E424">
            <v>7</v>
          </cell>
          <cell r="F424" t="str">
            <v>Disposable Diapers/Nappy Pads</v>
          </cell>
          <cell r="G424" t="str">
            <v>Doobidoo Baby Pants Medium 16 N</v>
          </cell>
          <cell r="H424">
            <v>75</v>
          </cell>
          <cell r="I424" t="str">
            <v>NA(Others)</v>
          </cell>
          <cell r="J424" t="str">
            <v xml:space="preserve">Others                        </v>
          </cell>
          <cell r="K424">
            <v>0</v>
          </cell>
          <cell r="L424" t="str">
            <v xml:space="preserve"> </v>
          </cell>
          <cell r="M424">
            <v>1665727979586</v>
          </cell>
        </row>
        <row r="425">
          <cell r="A425" t="str">
            <v>Indore0028</v>
          </cell>
          <cell r="B425">
            <v>90010138709</v>
          </cell>
          <cell r="D425">
            <v>1</v>
          </cell>
          <cell r="E425">
            <v>26</v>
          </cell>
          <cell r="F425" t="str">
            <v>Disposable Diapers/Nappy Pads</v>
          </cell>
          <cell r="G425" t="str">
            <v>Mamy Poko Pants Small (4-8)Kg +  + 42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1664262049447</v>
          </cell>
        </row>
        <row r="426">
          <cell r="A426" t="str">
            <v>Indore0028</v>
          </cell>
          <cell r="B426">
            <v>90010138709</v>
          </cell>
          <cell r="D426">
            <v>2</v>
          </cell>
          <cell r="E426">
            <v>9</v>
          </cell>
          <cell r="F426" t="str">
            <v>Disposable Diapers/Nappy Pads</v>
          </cell>
          <cell r="G426" t="str">
            <v>Mamy Poko Pants Small (4-8)Kg 1 N</v>
          </cell>
          <cell r="H426">
            <v>10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1665410255605</v>
          </cell>
        </row>
        <row r="427">
          <cell r="A427" t="str">
            <v>Indore0028</v>
          </cell>
          <cell r="B427">
            <v>90010338809</v>
          </cell>
          <cell r="D427">
            <v>1</v>
          </cell>
          <cell r="E427">
            <v>13</v>
          </cell>
          <cell r="F427" t="str">
            <v>Disposable Diapers/Nappy Pads</v>
          </cell>
          <cell r="G427" t="str">
            <v>Mamy Poko Pants Medium (7-12)Kg 1 N</v>
          </cell>
          <cell r="H427">
            <v>5</v>
          </cell>
          <cell r="I427" t="str">
            <v>NA(Others)</v>
          </cell>
          <cell r="J427" t="str">
            <v xml:space="preserve">Kirana                        </v>
          </cell>
          <cell r="K427">
            <v>12</v>
          </cell>
          <cell r="L427" t="str">
            <v xml:space="preserve"> </v>
          </cell>
          <cell r="M427">
            <v>1665769300655</v>
          </cell>
        </row>
        <row r="428">
          <cell r="A428" t="str">
            <v>Indore0030</v>
          </cell>
          <cell r="B428">
            <v>90010240109</v>
          </cell>
          <cell r="D428">
            <v>1</v>
          </cell>
          <cell r="E428">
            <v>7</v>
          </cell>
          <cell r="F428" t="str">
            <v>Baby Lotions</v>
          </cell>
          <cell r="G428" t="str">
            <v>Baby SPA Moisturising Lotion +  + 100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>
            <v>95</v>
          </cell>
          <cell r="L428" t="str">
            <v>7 10 22</v>
          </cell>
          <cell r="M428">
            <v>1665132535054</v>
          </cell>
        </row>
        <row r="429">
          <cell r="A429" t="str">
            <v>Indore0030</v>
          </cell>
          <cell r="B429">
            <v>90010240109</v>
          </cell>
          <cell r="D429">
            <v>2</v>
          </cell>
          <cell r="E429">
            <v>7</v>
          </cell>
          <cell r="F429" t="str">
            <v>Baby Massage Oil</v>
          </cell>
          <cell r="G429" t="str">
            <v>Himalaya Baby Massage Oil 50 M</v>
          </cell>
          <cell r="H429">
            <v>1</v>
          </cell>
          <cell r="I429" t="str">
            <v>Plasticbottle (pet)</v>
          </cell>
          <cell r="J429" t="str">
            <v>Apollo Pharmacy</v>
          </cell>
          <cell r="K429">
            <v>60</v>
          </cell>
          <cell r="L429" t="str">
            <v>7 10 22</v>
          </cell>
          <cell r="M429">
            <v>1665132535054</v>
          </cell>
        </row>
        <row r="430">
          <cell r="A430" t="str">
            <v>Indore0030</v>
          </cell>
          <cell r="B430">
            <v>90010340009</v>
          </cell>
          <cell r="D430">
            <v>1</v>
          </cell>
          <cell r="E430">
            <v>28</v>
          </cell>
          <cell r="F430" t="str">
            <v>Baby Powders</v>
          </cell>
          <cell r="G430" t="str">
            <v>Himalaya Baby Powder 50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>
            <v>40</v>
          </cell>
          <cell r="L430" t="str">
            <v xml:space="preserve"> </v>
          </cell>
          <cell r="M430">
            <v>1664333037236</v>
          </cell>
        </row>
        <row r="431">
          <cell r="A431" t="str">
            <v>Indore0030</v>
          </cell>
          <cell r="B431">
            <v>90010340009</v>
          </cell>
          <cell r="D431">
            <v>2</v>
          </cell>
          <cell r="E431">
            <v>29</v>
          </cell>
          <cell r="F431" t="str">
            <v>Disposable Diapers/Nappy Pads</v>
          </cell>
          <cell r="G431" t="str">
            <v>Pampers Happy SkinPants Small Aloe Vera Lotion( 4-8kg) 1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>
            <v>10</v>
          </cell>
          <cell r="L431" t="str">
            <v xml:space="preserve"> </v>
          </cell>
          <cell r="M431">
            <v>1664452452071</v>
          </cell>
        </row>
        <row r="432">
          <cell r="A432" t="str">
            <v>Indore1394</v>
          </cell>
          <cell r="B432">
            <v>90230243009</v>
          </cell>
          <cell r="D432">
            <v>1</v>
          </cell>
          <cell r="E432">
            <v>24</v>
          </cell>
          <cell r="F432" t="str">
            <v>Baby Bar Soaps / Liquid Soaps</v>
          </cell>
          <cell r="G432" t="str">
            <v>Himalaya Baby Extra Moisturizing Bar 125 G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>
            <v>68</v>
          </cell>
          <cell r="L432" t="str">
            <v xml:space="preserve"> </v>
          </cell>
          <cell r="M432">
            <v>1664367384544</v>
          </cell>
        </row>
        <row r="433">
          <cell r="A433" t="str">
            <v>Indore1394</v>
          </cell>
          <cell r="B433">
            <v>90230243009</v>
          </cell>
          <cell r="D433">
            <v>2</v>
          </cell>
          <cell r="E433">
            <v>24</v>
          </cell>
          <cell r="F433" t="str">
            <v>Baby Powders</v>
          </cell>
          <cell r="G433" t="str">
            <v>Himalaya Baby Powder 50 G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40</v>
          </cell>
          <cell r="L433" t="str">
            <v xml:space="preserve"> </v>
          </cell>
          <cell r="M433">
            <v>1664367384544</v>
          </cell>
        </row>
        <row r="434">
          <cell r="A434" t="str">
            <v>Indore1394</v>
          </cell>
          <cell r="B434">
            <v>90230243009</v>
          </cell>
          <cell r="D434">
            <v>3</v>
          </cell>
          <cell r="E434">
            <v>24</v>
          </cell>
          <cell r="F434" t="str">
            <v>Baby Shampoos /Conditioners</v>
          </cell>
          <cell r="G434" t="str">
            <v>Himalaya Herbals Gentle Baby +  + 40</v>
          </cell>
          <cell r="H434">
            <v>1</v>
          </cell>
          <cell r="I434" t="str">
            <v>Plasticbottle (pet)</v>
          </cell>
          <cell r="J434" t="str">
            <v xml:space="preserve">Kirana                        </v>
          </cell>
          <cell r="K434">
            <v>37</v>
          </cell>
          <cell r="L434" t="str">
            <v xml:space="preserve"> </v>
          </cell>
          <cell r="M434">
            <v>1664367384544</v>
          </cell>
        </row>
        <row r="435">
          <cell r="A435" t="str">
            <v>Indore1394</v>
          </cell>
          <cell r="B435">
            <v>90230243009</v>
          </cell>
          <cell r="D435">
            <v>4</v>
          </cell>
          <cell r="E435">
            <v>24</v>
          </cell>
          <cell r="F435" t="str">
            <v>Disposable Diapers/Nappy Pads</v>
          </cell>
          <cell r="G435" t="str">
            <v>Little Angel Popular Pants Medium +  + 1</v>
          </cell>
          <cell r="H435">
            <v>5</v>
          </cell>
          <cell r="I435" t="str">
            <v>NA(Others)</v>
          </cell>
          <cell r="J435" t="str">
            <v xml:space="preserve">Kirana                        </v>
          </cell>
          <cell r="K435">
            <v>1</v>
          </cell>
          <cell r="L435" t="str">
            <v xml:space="preserve"> </v>
          </cell>
          <cell r="M435">
            <v>1664367384544</v>
          </cell>
        </row>
        <row r="436">
          <cell r="A436" t="str">
            <v>Indore1394</v>
          </cell>
          <cell r="B436">
            <v>90230343809</v>
          </cell>
          <cell r="D436">
            <v>1</v>
          </cell>
          <cell r="E436">
            <v>26</v>
          </cell>
          <cell r="F436" t="str">
            <v>Baby Bar Soaps / Liquid Soaps</v>
          </cell>
          <cell r="G436" t="str">
            <v>Himalaya Gentle Baby Soap 300 G (75 x 4)</v>
          </cell>
          <cell r="H436">
            <v>1</v>
          </cell>
          <cell r="I436" t="str">
            <v>NA(Others)</v>
          </cell>
          <cell r="J436" t="str">
            <v xml:space="preserve">D Mart                        </v>
          </cell>
          <cell r="K436">
            <v>200</v>
          </cell>
          <cell r="L436" t="str">
            <v>save 20 rupy</v>
          </cell>
          <cell r="M436">
            <v>1664260045012</v>
          </cell>
        </row>
        <row r="437">
          <cell r="A437" t="str">
            <v>Indore1394</v>
          </cell>
          <cell r="B437">
            <v>90230343809</v>
          </cell>
          <cell r="D437">
            <v>2</v>
          </cell>
          <cell r="E437">
            <v>26</v>
          </cell>
          <cell r="F437" t="str">
            <v>Baby Lotions</v>
          </cell>
          <cell r="G437" t="str">
            <v>Himalaya Herbal Baby Lotion 400 M</v>
          </cell>
          <cell r="H437">
            <v>1</v>
          </cell>
          <cell r="I437" t="str">
            <v>Pump Tube</v>
          </cell>
          <cell r="J437" t="str">
            <v xml:space="preserve">D Mart                        </v>
          </cell>
          <cell r="K437">
            <v>300</v>
          </cell>
          <cell r="L437" t="str">
            <v xml:space="preserve"> </v>
          </cell>
          <cell r="M437">
            <v>1664260045012</v>
          </cell>
        </row>
        <row r="438">
          <cell r="A438" t="str">
            <v>Indore1394</v>
          </cell>
          <cell r="B438">
            <v>90230343809</v>
          </cell>
          <cell r="D438">
            <v>3</v>
          </cell>
          <cell r="E438">
            <v>26</v>
          </cell>
          <cell r="F438" t="str">
            <v>Baby Milk Food Drinks</v>
          </cell>
          <cell r="G438" t="str">
            <v>Bourn vita +  + 750</v>
          </cell>
          <cell r="H438">
            <v>1</v>
          </cell>
          <cell r="I438" t="str">
            <v>Poly Pouch</v>
          </cell>
          <cell r="J438" t="str">
            <v xml:space="preserve">D Mart                        </v>
          </cell>
          <cell r="K438">
            <v>320</v>
          </cell>
          <cell r="L438" t="str">
            <v xml:space="preserve"> </v>
          </cell>
          <cell r="M438">
            <v>1664260045012</v>
          </cell>
        </row>
        <row r="439">
          <cell r="A439" t="str">
            <v>Indore1394</v>
          </cell>
          <cell r="B439">
            <v>90230343809</v>
          </cell>
          <cell r="D439">
            <v>4</v>
          </cell>
          <cell r="E439">
            <v>26</v>
          </cell>
          <cell r="F439" t="str">
            <v>Baby Powders</v>
          </cell>
          <cell r="G439" t="str">
            <v>Himalaya Baby Powder 400 G</v>
          </cell>
          <cell r="H439">
            <v>1</v>
          </cell>
          <cell r="I439" t="str">
            <v>Plasticbottle (pet)</v>
          </cell>
          <cell r="J439" t="str">
            <v xml:space="preserve">D Mart                        </v>
          </cell>
          <cell r="K439">
            <v>235</v>
          </cell>
          <cell r="L439" t="str">
            <v xml:space="preserve"> </v>
          </cell>
          <cell r="M439">
            <v>1664260045012</v>
          </cell>
        </row>
        <row r="440">
          <cell r="A440" t="str">
            <v>Indore1394</v>
          </cell>
          <cell r="B440">
            <v>90230343809</v>
          </cell>
          <cell r="D440">
            <v>5</v>
          </cell>
          <cell r="E440">
            <v>26</v>
          </cell>
          <cell r="F440" t="str">
            <v>Disposable Diapers/Nappy Pads</v>
          </cell>
          <cell r="G440" t="str">
            <v>Mamy Poko Pants Extra Absorb Extra Large (9-14kg) +  + 7</v>
          </cell>
          <cell r="H440">
            <v>1</v>
          </cell>
          <cell r="I440" t="str">
            <v>NA(Others)</v>
          </cell>
          <cell r="J440" t="str">
            <v xml:space="preserve">D Mart                        </v>
          </cell>
          <cell r="K440">
            <v>99</v>
          </cell>
          <cell r="L440" t="str">
            <v xml:space="preserve"> </v>
          </cell>
          <cell r="M440">
            <v>1664260045012</v>
          </cell>
        </row>
        <row r="441">
          <cell r="A441" t="str">
            <v>Indore1394</v>
          </cell>
          <cell r="B441">
            <v>90230543109</v>
          </cell>
          <cell r="D441">
            <v>1</v>
          </cell>
          <cell r="E441">
            <v>25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>
            <v>55</v>
          </cell>
          <cell r="L441" t="str">
            <v xml:space="preserve"> </v>
          </cell>
          <cell r="M441">
            <v>1664369127899</v>
          </cell>
        </row>
        <row r="442">
          <cell r="A442" t="str">
            <v>Indore1394</v>
          </cell>
          <cell r="B442">
            <v>90230543109</v>
          </cell>
          <cell r="D442">
            <v>2</v>
          </cell>
          <cell r="E442">
            <v>25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Kirana                        </v>
          </cell>
          <cell r="K442">
            <v>40</v>
          </cell>
          <cell r="L442" t="str">
            <v xml:space="preserve"> </v>
          </cell>
          <cell r="M442">
            <v>1664369127899</v>
          </cell>
        </row>
        <row r="443">
          <cell r="A443" t="str">
            <v>Indore1786</v>
          </cell>
          <cell r="B443">
            <v>90060242709</v>
          </cell>
          <cell r="D443">
            <v>1</v>
          </cell>
          <cell r="E443">
            <v>6</v>
          </cell>
          <cell r="F443" t="str">
            <v>Baby Massage Oil</v>
          </cell>
          <cell r="G443" t="str">
            <v>Himalaya Baby Massage Oil 50 M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>
            <v>60</v>
          </cell>
          <cell r="L443" t="str">
            <v xml:space="preserve"> </v>
          </cell>
          <cell r="M443">
            <v>1665825850920</v>
          </cell>
        </row>
        <row r="444">
          <cell r="A444" t="str">
            <v>Indore1786</v>
          </cell>
          <cell r="B444">
            <v>90060442309</v>
          </cell>
          <cell r="D444">
            <v>1</v>
          </cell>
          <cell r="E444">
            <v>7</v>
          </cell>
          <cell r="F444" t="str">
            <v>Disposable Diapers/Nappy Pads</v>
          </cell>
          <cell r="G444" t="str">
            <v>Bumtum Baby Pants Medium 1 N</v>
          </cell>
          <cell r="H444">
            <v>1</v>
          </cell>
          <cell r="I444" t="str">
            <v>NA(Others)</v>
          </cell>
          <cell r="J444" t="str">
            <v xml:space="preserve">Kirana                        </v>
          </cell>
          <cell r="K444">
            <v>12</v>
          </cell>
          <cell r="L444" t="str">
            <v xml:space="preserve"> </v>
          </cell>
          <cell r="M444">
            <v>1665991072835</v>
          </cell>
        </row>
        <row r="445">
          <cell r="A445" t="str">
            <v>Indore1786</v>
          </cell>
          <cell r="B445">
            <v>90060541409</v>
          </cell>
          <cell r="D445">
            <v>1</v>
          </cell>
          <cell r="E445">
            <v>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2</v>
          </cell>
          <cell r="L445" t="str">
            <v xml:space="preserve"> </v>
          </cell>
          <cell r="M445">
            <v>1665843023245</v>
          </cell>
        </row>
        <row r="446">
          <cell r="A446" t="str">
            <v>Indore1786</v>
          </cell>
          <cell r="B446">
            <v>90060541409</v>
          </cell>
          <cell r="D446">
            <v>2</v>
          </cell>
          <cell r="E446">
            <v>4</v>
          </cell>
          <cell r="F446" t="str">
            <v>Disposable Diapers/Nappy Pads</v>
          </cell>
          <cell r="G446" t="str">
            <v>Mamy Poko Pants Medium (7-12)Kg 1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10</v>
          </cell>
          <cell r="L446" t="str">
            <v xml:space="preserve"> </v>
          </cell>
          <cell r="M446">
            <v>1665894778494</v>
          </cell>
        </row>
        <row r="447">
          <cell r="A447" t="str">
            <v>Indore1786</v>
          </cell>
          <cell r="B447">
            <v>90060541409</v>
          </cell>
          <cell r="D447">
            <v>3</v>
          </cell>
          <cell r="E447">
            <v>10</v>
          </cell>
          <cell r="F447" t="str">
            <v>Baby Lotions</v>
          </cell>
          <cell r="G447" t="str">
            <v>boro puls  soft ayurvedic antiseptic cream +  + 25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45</v>
          </cell>
          <cell r="L447" t="str">
            <v xml:space="preserve"> </v>
          </cell>
          <cell r="M447">
            <v>1665843023245</v>
          </cell>
        </row>
        <row r="448">
          <cell r="A448" t="str">
            <v>Indore1786</v>
          </cell>
          <cell r="B448">
            <v>90060541409</v>
          </cell>
          <cell r="D448">
            <v>4</v>
          </cell>
          <cell r="E448">
            <v>10</v>
          </cell>
          <cell r="F448" t="str">
            <v>Baby Lotions</v>
          </cell>
          <cell r="G448" t="str">
            <v>boro puls soft ayurvedic antiseptic cream +  + 25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45</v>
          </cell>
          <cell r="L448" t="str">
            <v xml:space="preserve"> </v>
          </cell>
          <cell r="M448">
            <v>1665894778494</v>
          </cell>
        </row>
        <row r="449">
          <cell r="A449" t="str">
            <v>Indore1786</v>
          </cell>
          <cell r="B449">
            <v>90060742209</v>
          </cell>
          <cell r="D449">
            <v>1</v>
          </cell>
          <cell r="E449">
            <v>5</v>
          </cell>
          <cell r="F449" t="str">
            <v>Baby Powders</v>
          </cell>
          <cell r="G449" t="str">
            <v>ponds fragant powder +  + 25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10</v>
          </cell>
          <cell r="L449" t="str">
            <v xml:space="preserve"> </v>
          </cell>
          <cell r="M449">
            <v>1665985937667</v>
          </cell>
        </row>
        <row r="450">
          <cell r="A450" t="str">
            <v>Indore1994</v>
          </cell>
          <cell r="B450">
            <v>90010238909</v>
          </cell>
          <cell r="D450">
            <v>1</v>
          </cell>
          <cell r="E450">
            <v>25</v>
          </cell>
          <cell r="F450" t="str">
            <v>Disposable Diapers/Nappy Pads</v>
          </cell>
          <cell r="G450" t="str">
            <v>Mamy Poko Pants Small (4-8)Kg +  + 42</v>
          </cell>
          <cell r="H450">
            <v>1</v>
          </cell>
          <cell r="I450" t="str">
            <v>NA(Others)</v>
          </cell>
          <cell r="J450" t="str">
            <v>Online Shopping</v>
          </cell>
          <cell r="K450">
            <v>399</v>
          </cell>
          <cell r="L450" t="str">
            <v xml:space="preserve"> </v>
          </cell>
          <cell r="M450">
            <v>1664190662951</v>
          </cell>
        </row>
        <row r="451">
          <cell r="A451" t="str">
            <v>Indore1994</v>
          </cell>
          <cell r="B451">
            <v>90010238909</v>
          </cell>
          <cell r="D451">
            <v>2</v>
          </cell>
          <cell r="E451">
            <v>4</v>
          </cell>
          <cell r="F451" t="str">
            <v>Baby Powders</v>
          </cell>
          <cell r="G451" t="str">
            <v>Himalaya Baby Powder 200 G</v>
          </cell>
          <cell r="H451">
            <v>1</v>
          </cell>
          <cell r="I451" t="str">
            <v>Plasticbottle (pet)</v>
          </cell>
          <cell r="J451" t="str">
            <v xml:space="preserve">Kirana                        </v>
          </cell>
          <cell r="K451">
            <v>145</v>
          </cell>
          <cell r="L451" t="str">
            <v xml:space="preserve"> </v>
          </cell>
          <cell r="M451">
            <v>1664984063505</v>
          </cell>
        </row>
        <row r="452">
          <cell r="A452" t="str">
            <v>Indore1994</v>
          </cell>
          <cell r="B452">
            <v>90010539909</v>
          </cell>
          <cell r="D452">
            <v>1</v>
          </cell>
          <cell r="E452">
            <v>1</v>
          </cell>
          <cell r="F452" t="str">
            <v xml:space="preserve">Baby Hair Oils </v>
          </cell>
          <cell r="G452" t="str">
            <v>Parachute 100% Pure Coconut Oil (Plastic Jar) 25 M (Rs 10)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>
            <v>33</v>
          </cell>
          <cell r="L452" t="str">
            <v xml:space="preserve"> </v>
          </cell>
          <cell r="M452">
            <v>1664716317930</v>
          </cell>
        </row>
        <row r="453">
          <cell r="A453" t="str">
            <v>Indore2047</v>
          </cell>
          <cell r="B453">
            <v>90050540909</v>
          </cell>
          <cell r="D453">
            <v>1</v>
          </cell>
          <cell r="E453">
            <v>25</v>
          </cell>
          <cell r="F453" t="str">
            <v>Disposable Diapers/Nappy Pads</v>
          </cell>
          <cell r="G453" t="str">
            <v>Mamy Poko Pants Medium (7-12)Kg 1 N</v>
          </cell>
          <cell r="H453">
            <v>2</v>
          </cell>
          <cell r="I453" t="str">
            <v>NA(Others)</v>
          </cell>
          <cell r="J453" t="str">
            <v xml:space="preserve">Kirana                        </v>
          </cell>
          <cell r="K453">
            <v>10</v>
          </cell>
          <cell r="L453" t="str">
            <v xml:space="preserve"> </v>
          </cell>
          <cell r="M453">
            <v>1664169747811</v>
          </cell>
        </row>
        <row r="454">
          <cell r="A454" t="str">
            <v>Indore2047</v>
          </cell>
          <cell r="B454">
            <v>90050541109</v>
          </cell>
          <cell r="D454">
            <v>1</v>
          </cell>
          <cell r="E454">
            <v>25</v>
          </cell>
          <cell r="F454" t="str">
            <v>Baby Wipes</v>
          </cell>
          <cell r="G454" t="str">
            <v>Laurels Cuddle&amp;Care Baby Wipes 72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>
            <v>150</v>
          </cell>
          <cell r="L454" t="str">
            <v xml:space="preserve"> </v>
          </cell>
          <cell r="M454">
            <v>1666006526237</v>
          </cell>
        </row>
        <row r="455">
          <cell r="A455" t="str">
            <v>Indore2047</v>
          </cell>
          <cell r="B455">
            <v>90050541209</v>
          </cell>
          <cell r="D455">
            <v>1</v>
          </cell>
          <cell r="E455">
            <v>17</v>
          </cell>
          <cell r="F455" t="str">
            <v>Disposable Diapers/Nappy Pads</v>
          </cell>
          <cell r="G455" t="str">
            <v>Mamy Poko Pants Small (4-8)Kg 1 N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>
            <v>10</v>
          </cell>
          <cell r="L455" t="str">
            <v xml:space="preserve"> </v>
          </cell>
          <cell r="M455">
            <v>1666010183739</v>
          </cell>
        </row>
        <row r="456">
          <cell r="A456" t="str">
            <v>Indore2047</v>
          </cell>
          <cell r="B456">
            <v>90050640809</v>
          </cell>
          <cell r="D456">
            <v>1</v>
          </cell>
          <cell r="E456">
            <v>17</v>
          </cell>
          <cell r="F456" t="str">
            <v>Disposable Diapers/Nappy Pads</v>
          </cell>
          <cell r="G456" t="str">
            <v>Mamy Poko Pants Small (4-8)Kg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10</v>
          </cell>
          <cell r="L456" t="str">
            <v xml:space="preserve"> </v>
          </cell>
          <cell r="M456">
            <v>1666013290246</v>
          </cell>
        </row>
        <row r="457">
          <cell r="A457" t="str">
            <v>Indore2047</v>
          </cell>
          <cell r="B457">
            <v>90050741909</v>
          </cell>
          <cell r="D457">
            <v>1</v>
          </cell>
          <cell r="E457">
            <v>27</v>
          </cell>
          <cell r="F457" t="str">
            <v>Disposable Diapers/Nappy Pads</v>
          </cell>
          <cell r="G457" t="str">
            <v>Kangaroo Superdry Pants S 46 N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>
            <v>399</v>
          </cell>
          <cell r="L457" t="str">
            <v xml:space="preserve"> </v>
          </cell>
          <cell r="M457">
            <v>1666008339817</v>
          </cell>
        </row>
        <row r="458">
          <cell r="A458" t="str">
            <v>Indore2362</v>
          </cell>
          <cell r="B458">
            <v>90010339209</v>
          </cell>
          <cell r="D458">
            <v>1</v>
          </cell>
          <cell r="E458">
            <v>26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Others                        </v>
          </cell>
          <cell r="K458">
            <v>80</v>
          </cell>
          <cell r="L458" t="str">
            <v xml:space="preserve"> </v>
          </cell>
          <cell r="M458">
            <v>1664213864651</v>
          </cell>
        </row>
        <row r="459">
          <cell r="A459" t="str">
            <v>Indore2362</v>
          </cell>
          <cell r="B459">
            <v>90010339209</v>
          </cell>
          <cell r="D459">
            <v>2</v>
          </cell>
          <cell r="E459">
            <v>1</v>
          </cell>
          <cell r="F459" t="str">
            <v>Disposable Diapers/Nappy Pads</v>
          </cell>
          <cell r="G459" t="str">
            <v>Mamy Poko Pants Medium (7-12)Kg 4 N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44</v>
          </cell>
          <cell r="L459" t="str">
            <v xml:space="preserve"> </v>
          </cell>
          <cell r="M459">
            <v>1664903325505</v>
          </cell>
        </row>
        <row r="460">
          <cell r="A460" t="str">
            <v>Indore2362</v>
          </cell>
          <cell r="B460">
            <v>90010339209</v>
          </cell>
          <cell r="D460">
            <v>3</v>
          </cell>
          <cell r="E460">
            <v>10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44</v>
          </cell>
          <cell r="L460" t="str">
            <v xml:space="preserve"> </v>
          </cell>
          <cell r="M460">
            <v>1665568531316</v>
          </cell>
        </row>
        <row r="461">
          <cell r="A461" t="str">
            <v>Indore2362</v>
          </cell>
          <cell r="B461">
            <v>90010439109</v>
          </cell>
          <cell r="D461">
            <v>1</v>
          </cell>
          <cell r="E461">
            <v>28</v>
          </cell>
          <cell r="F461" t="str">
            <v>Baby Bar Soaps / Liquid Soaps</v>
          </cell>
          <cell r="G461" t="str">
            <v>Himalaya Baby Soap 125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>
            <v>75</v>
          </cell>
          <cell r="L461" t="str">
            <v xml:space="preserve"> </v>
          </cell>
          <cell r="M461">
            <v>1664456634064</v>
          </cell>
        </row>
        <row r="462">
          <cell r="A462" t="str">
            <v>Indore2362</v>
          </cell>
          <cell r="B462">
            <v>90010439109</v>
          </cell>
          <cell r="D462">
            <v>2</v>
          </cell>
          <cell r="E462">
            <v>29</v>
          </cell>
          <cell r="F462" t="str">
            <v xml:space="preserve">Baby Hair Oils </v>
          </cell>
          <cell r="G462" t="str">
            <v>Parachute 100% Pure Coconut Oil (Plastic Jar) 200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>
            <v>91</v>
          </cell>
          <cell r="L462" t="str">
            <v>save 4 â‚¹</v>
          </cell>
          <cell r="M462">
            <v>1664456634064</v>
          </cell>
        </row>
        <row r="463">
          <cell r="A463" t="str">
            <v>Indore2362</v>
          </cell>
          <cell r="B463">
            <v>90010439109</v>
          </cell>
          <cell r="D463">
            <v>3</v>
          </cell>
          <cell r="E463">
            <v>29</v>
          </cell>
          <cell r="F463" t="str">
            <v>Baby Powders</v>
          </cell>
          <cell r="G463" t="str">
            <v>Himalaya Baby Powder +  + 1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20</v>
          </cell>
          <cell r="L463" t="str">
            <v xml:space="preserve"> </v>
          </cell>
          <cell r="M463">
            <v>1664456634064</v>
          </cell>
        </row>
        <row r="464">
          <cell r="A464" t="str">
            <v>Indore2362</v>
          </cell>
          <cell r="B464">
            <v>90010439109</v>
          </cell>
          <cell r="D464">
            <v>4</v>
          </cell>
          <cell r="E464">
            <v>29</v>
          </cell>
          <cell r="F464" t="str">
            <v>Disposable Diapers/Nappy Pads</v>
          </cell>
          <cell r="G464" t="str">
            <v>Mamy Poko Pants Standard Small 1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10</v>
          </cell>
          <cell r="L464" t="str">
            <v xml:space="preserve"> </v>
          </cell>
          <cell r="M464">
            <v>1664456634064</v>
          </cell>
        </row>
        <row r="465">
          <cell r="A465" t="str">
            <v>Indore2362</v>
          </cell>
          <cell r="B465">
            <v>90010439309</v>
          </cell>
          <cell r="D465">
            <v>1</v>
          </cell>
          <cell r="E465">
            <v>8</v>
          </cell>
          <cell r="F465" t="str">
            <v>Baby Lotions</v>
          </cell>
          <cell r="G465" t="str">
            <v>Himalaya Baby Lotion 100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100</v>
          </cell>
          <cell r="L465" t="str">
            <v xml:space="preserve"> </v>
          </cell>
          <cell r="M465">
            <v>1665236539480</v>
          </cell>
        </row>
        <row r="466">
          <cell r="A466" t="str">
            <v>Indore2362</v>
          </cell>
          <cell r="B466">
            <v>90010439309</v>
          </cell>
          <cell r="D466">
            <v>2</v>
          </cell>
          <cell r="E466">
            <v>8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145</v>
          </cell>
          <cell r="L466" t="str">
            <v xml:space="preserve"> </v>
          </cell>
          <cell r="M466">
            <v>1665236731407</v>
          </cell>
        </row>
        <row r="467">
          <cell r="A467" t="str">
            <v>Indore2416</v>
          </cell>
          <cell r="B467">
            <v>90020439309</v>
          </cell>
          <cell r="D467">
            <v>1</v>
          </cell>
          <cell r="E467">
            <v>3</v>
          </cell>
          <cell r="F467" t="str">
            <v>Baby Massage Oil</v>
          </cell>
          <cell r="G467" t="str">
            <v>Dabur Lal Tail 25 M</v>
          </cell>
          <cell r="H467">
            <v>2</v>
          </cell>
          <cell r="I467" t="str">
            <v>Plasticbottle (pet)</v>
          </cell>
          <cell r="J467" t="str">
            <v xml:space="preserve">Kirana                        </v>
          </cell>
          <cell r="K467">
            <v>0</v>
          </cell>
          <cell r="L467" t="str">
            <v xml:space="preserve"> </v>
          </cell>
          <cell r="M467">
            <v>1664798211049</v>
          </cell>
        </row>
        <row r="468">
          <cell r="A468" t="str">
            <v>Indore2416</v>
          </cell>
          <cell r="B468">
            <v>90020439309</v>
          </cell>
          <cell r="D468">
            <v>2</v>
          </cell>
          <cell r="E468">
            <v>3</v>
          </cell>
          <cell r="F468" t="str">
            <v>Baby Powders</v>
          </cell>
          <cell r="G468" t="str">
            <v>Johnson's Baby Powder 30 G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20</v>
          </cell>
          <cell r="L468" t="str">
            <v xml:space="preserve"> </v>
          </cell>
          <cell r="M468">
            <v>1664798211049</v>
          </cell>
        </row>
        <row r="469">
          <cell r="A469" t="str">
            <v>Indore2416</v>
          </cell>
          <cell r="B469">
            <v>90020440109</v>
          </cell>
          <cell r="D469">
            <v>1</v>
          </cell>
          <cell r="E469">
            <v>6</v>
          </cell>
          <cell r="F469" t="str">
            <v>Baby Lotions</v>
          </cell>
          <cell r="G469" t="str">
            <v>Himalaya Baby Cream 50 M</v>
          </cell>
          <cell r="H469">
            <v>2</v>
          </cell>
          <cell r="I469" t="str">
            <v>Plastic Tube</v>
          </cell>
          <cell r="J469" t="str">
            <v xml:space="preserve">Kirana                        </v>
          </cell>
          <cell r="K469">
            <v>80</v>
          </cell>
          <cell r="L469" t="str">
            <v xml:space="preserve"> </v>
          </cell>
          <cell r="M469">
            <v>1665736696227</v>
          </cell>
        </row>
        <row r="470">
          <cell r="A470" t="str">
            <v>Indore2416</v>
          </cell>
          <cell r="B470">
            <v>90020440209</v>
          </cell>
          <cell r="D470">
            <v>1</v>
          </cell>
          <cell r="E470">
            <v>5</v>
          </cell>
          <cell r="F470" t="str">
            <v>Disposable Diapers/Nappy Pads</v>
          </cell>
          <cell r="G470" t="str">
            <v>Little Angel Extra Dry Pants Medium (5-11kg) +  + 1</v>
          </cell>
          <cell r="H470">
            <v>5</v>
          </cell>
          <cell r="I470" t="str">
            <v>NA(Others)</v>
          </cell>
          <cell r="J470" t="str">
            <v xml:space="preserve">Kirana                        </v>
          </cell>
          <cell r="K470">
            <v>10</v>
          </cell>
          <cell r="L470" t="str">
            <v xml:space="preserve"> </v>
          </cell>
          <cell r="M470">
            <v>1665740744084</v>
          </cell>
        </row>
        <row r="471">
          <cell r="A471" t="str">
            <v>Indore2416</v>
          </cell>
          <cell r="B471">
            <v>90020539509</v>
          </cell>
          <cell r="D471">
            <v>1</v>
          </cell>
          <cell r="E471">
            <v>3</v>
          </cell>
          <cell r="F471" t="str">
            <v>Baby Lotions</v>
          </cell>
          <cell r="G471" t="str">
            <v>Johnson Baby Cream 30 G</v>
          </cell>
          <cell r="H471">
            <v>1</v>
          </cell>
          <cell r="I471" t="str">
            <v>Pump Tube</v>
          </cell>
          <cell r="J471" t="str">
            <v xml:space="preserve">Kirana                        </v>
          </cell>
          <cell r="K471">
            <v>55</v>
          </cell>
          <cell r="L471" t="str">
            <v xml:space="preserve"> </v>
          </cell>
          <cell r="M471">
            <v>1664798892019</v>
          </cell>
        </row>
        <row r="472">
          <cell r="A472" t="str">
            <v>Indore2416</v>
          </cell>
          <cell r="B472">
            <v>90020539509</v>
          </cell>
          <cell r="D472">
            <v>2</v>
          </cell>
          <cell r="E472">
            <v>3</v>
          </cell>
          <cell r="F472" t="str">
            <v>Baby Powders</v>
          </cell>
          <cell r="G472" t="str">
            <v>Johnson's Baby Powder 30 G</v>
          </cell>
          <cell r="H472">
            <v>2</v>
          </cell>
          <cell r="I472" t="str">
            <v>Plasticbottle (pet)</v>
          </cell>
          <cell r="J472" t="str">
            <v xml:space="preserve">Kirana                        </v>
          </cell>
          <cell r="K472">
            <v>35</v>
          </cell>
          <cell r="L472" t="str">
            <v xml:space="preserve"> </v>
          </cell>
          <cell r="M472">
            <v>1664798892019</v>
          </cell>
        </row>
        <row r="473">
          <cell r="A473" t="str">
            <v>Indore2416</v>
          </cell>
          <cell r="B473">
            <v>90020540309</v>
          </cell>
          <cell r="D473">
            <v>1</v>
          </cell>
          <cell r="E473">
            <v>1</v>
          </cell>
          <cell r="F473" t="str">
            <v>Baby Massage Oil</v>
          </cell>
          <cell r="G473" t="str">
            <v>Himalaya Baby Massage Oil 100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>
            <v>115</v>
          </cell>
          <cell r="L473" t="str">
            <v xml:space="preserve"> </v>
          </cell>
          <cell r="M473">
            <v>1665691097971</v>
          </cell>
        </row>
        <row r="474">
          <cell r="A474" t="str">
            <v>Indore2416</v>
          </cell>
          <cell r="B474">
            <v>90020639409</v>
          </cell>
          <cell r="D474">
            <v>1</v>
          </cell>
          <cell r="E474">
            <v>10</v>
          </cell>
          <cell r="F474" t="str">
            <v>Baby Massage Oil</v>
          </cell>
          <cell r="G474" t="str">
            <v>Dabur Lal Tail 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>
            <v>60</v>
          </cell>
          <cell r="L474" t="str">
            <v xml:space="preserve"> </v>
          </cell>
          <cell r="M474">
            <v>1665751357369</v>
          </cell>
        </row>
        <row r="475">
          <cell r="A475" t="str">
            <v>Indore2416</v>
          </cell>
          <cell r="B475">
            <v>90020639409</v>
          </cell>
          <cell r="D475">
            <v>2</v>
          </cell>
          <cell r="E475">
            <v>10</v>
          </cell>
          <cell r="F475" t="str">
            <v>Disposable Diapers/Nappy Pads</v>
          </cell>
          <cell r="G475" t="str">
            <v>Mamy Poko Pants Extra Absorb Medium Criss Cross pattern 12 hour protect 14 N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99</v>
          </cell>
          <cell r="L475" t="str">
            <v xml:space="preserve"> </v>
          </cell>
          <cell r="M475">
            <v>1665751357369</v>
          </cell>
        </row>
        <row r="476">
          <cell r="A476" t="str">
            <v>Indore2416</v>
          </cell>
          <cell r="B476">
            <v>90020639609</v>
          </cell>
          <cell r="D476">
            <v>1</v>
          </cell>
          <cell r="E476">
            <v>4</v>
          </cell>
          <cell r="F476" t="str">
            <v>Disposable Diapers/Nappy Pads</v>
          </cell>
          <cell r="G476" t="str">
            <v>Little Angel Extra Dry Pants Medium (5-11kg) +  + 1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10</v>
          </cell>
          <cell r="L476" t="str">
            <v xml:space="preserve"> </v>
          </cell>
          <cell r="M476">
            <v>1665735286571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09821-82F3-4B13-AE65-678BA156F8CB}">
  <sheetPr codeName="Sheet95"/>
  <dimension ref="A1:AF39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Indore2429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90010339009</v>
      </c>
      <c r="C2" s="12" t="s">
        <v>19</v>
      </c>
      <c r="D2" s="12">
        <v>1</v>
      </c>
      <c r="E2" s="12">
        <v>25</v>
      </c>
      <c r="F2" s="12" t="s">
        <v>20</v>
      </c>
      <c r="G2" s="12" t="s">
        <v>21</v>
      </c>
      <c r="H2" s="12">
        <v>1</v>
      </c>
      <c r="I2" s="12" t="s">
        <v>22</v>
      </c>
      <c r="J2" s="12" t="s">
        <v>23</v>
      </c>
      <c r="K2" s="13">
        <v>215</v>
      </c>
      <c r="L2" s="14" t="s">
        <v>24</v>
      </c>
      <c r="M2" s="12">
        <v>1664174512719</v>
      </c>
      <c r="N2" s="12">
        <v>1</v>
      </c>
      <c r="O2" s="12" t="s">
        <v>25</v>
      </c>
      <c r="P2" s="12">
        <v>300</v>
      </c>
      <c r="S2" s="15"/>
      <c r="T2" s="15"/>
      <c r="U2" s="15"/>
      <c r="V2" s="15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2">
        <v>90010339609</v>
      </c>
      <c r="C3" s="12" t="s">
        <v>26</v>
      </c>
      <c r="D3" s="12">
        <v>1</v>
      </c>
      <c r="E3" s="12">
        <v>21</v>
      </c>
      <c r="F3" s="12" t="s">
        <v>27</v>
      </c>
      <c r="G3" s="12" t="s">
        <v>28</v>
      </c>
      <c r="H3" s="12">
        <v>1</v>
      </c>
      <c r="I3" s="12" t="s">
        <v>29</v>
      </c>
      <c r="J3" s="12" t="s">
        <v>23</v>
      </c>
      <c r="K3" s="13">
        <v>40</v>
      </c>
      <c r="L3" s="14" t="s">
        <v>24</v>
      </c>
      <c r="M3" s="12">
        <v>1663816121407</v>
      </c>
      <c r="N3" s="12">
        <v>1</v>
      </c>
      <c r="O3" s="12" t="s">
        <v>25</v>
      </c>
      <c r="P3" s="12">
        <v>50</v>
      </c>
      <c r="S3" s="16"/>
      <c r="T3" s="16" t="s">
        <v>30</v>
      </c>
      <c r="U3" s="17"/>
      <c r="V3" s="17"/>
      <c r="W3" s="17"/>
      <c r="X3" s="17"/>
      <c r="Y3" s="17"/>
      <c r="Z3" s="17"/>
      <c r="AA3" s="17"/>
      <c r="AB3" s="17" t="s">
        <v>24</v>
      </c>
      <c r="AC3" s="18"/>
      <c r="AD3" s="17"/>
      <c r="AE3" s="17"/>
      <c r="AF3" s="17"/>
    </row>
    <row r="4" spans="1:32" ht="14.5" customHeight="1" x14ac:dyDescent="0.35">
      <c r="A4" s="12" t="s">
        <v>18</v>
      </c>
      <c r="B4" s="12">
        <v>90010339609</v>
      </c>
      <c r="C4" s="12" t="s">
        <v>26</v>
      </c>
      <c r="D4" s="12">
        <v>2</v>
      </c>
      <c r="E4" s="12">
        <v>10</v>
      </c>
      <c r="F4" s="12" t="s">
        <v>31</v>
      </c>
      <c r="G4" s="12" t="s">
        <v>32</v>
      </c>
      <c r="H4" s="12">
        <v>1</v>
      </c>
      <c r="I4" s="12" t="s">
        <v>29</v>
      </c>
      <c r="J4" s="12" t="s">
        <v>23</v>
      </c>
      <c r="K4" s="13">
        <v>95</v>
      </c>
      <c r="L4" s="14" t="s">
        <v>24</v>
      </c>
      <c r="M4" s="12">
        <v>1665636224471</v>
      </c>
      <c r="N4" s="12">
        <v>1</v>
      </c>
      <c r="O4" s="12" t="s">
        <v>25</v>
      </c>
      <c r="P4" s="12">
        <v>100</v>
      </c>
      <c r="S4" s="17"/>
      <c r="T4" s="16"/>
      <c r="U4" s="17"/>
      <c r="V4" s="17"/>
      <c r="W4" s="17"/>
      <c r="X4" s="17"/>
      <c r="Y4" s="17"/>
      <c r="Z4" s="17"/>
      <c r="AA4" s="17"/>
      <c r="AB4" s="17"/>
      <c r="AC4" s="18"/>
      <c r="AD4" s="17"/>
      <c r="AE4" s="17"/>
      <c r="AF4" s="17"/>
    </row>
    <row r="5" spans="1:32" ht="14.5" customHeight="1" x14ac:dyDescent="0.35">
      <c r="A5" s="12" t="s">
        <v>18</v>
      </c>
      <c r="B5" s="12">
        <v>90010339609</v>
      </c>
      <c r="C5" s="12" t="s">
        <v>26</v>
      </c>
      <c r="D5" s="12">
        <v>3</v>
      </c>
      <c r="E5" s="12">
        <v>12</v>
      </c>
      <c r="F5" s="12" t="s">
        <v>33</v>
      </c>
      <c r="G5" s="12" t="s">
        <v>34</v>
      </c>
      <c r="H5" s="12">
        <v>1</v>
      </c>
      <c r="I5" s="12" t="s">
        <v>35</v>
      </c>
      <c r="J5" s="12" t="s">
        <v>23</v>
      </c>
      <c r="K5" s="13">
        <v>80</v>
      </c>
      <c r="L5" s="14" t="s">
        <v>24</v>
      </c>
      <c r="M5" s="12">
        <v>1665635986167</v>
      </c>
      <c r="N5" s="12">
        <v>1</v>
      </c>
      <c r="O5" s="12" t="s">
        <v>25</v>
      </c>
      <c r="P5" s="12">
        <v>125</v>
      </c>
      <c r="T5" s="19" t="s">
        <v>36</v>
      </c>
      <c r="U5" s="19"/>
      <c r="V5" s="20">
        <v>190040328209</v>
      </c>
      <c r="X5" s="17"/>
      <c r="Y5" s="17"/>
      <c r="Z5" s="17"/>
      <c r="AA5" s="17"/>
      <c r="AB5" s="17"/>
      <c r="AC5" s="18"/>
      <c r="AD5" s="17"/>
      <c r="AE5" s="17"/>
      <c r="AF5" s="21" t="str">
        <f>A2</f>
        <v>Indore2429</v>
      </c>
    </row>
    <row r="6" spans="1:32" ht="14.5" customHeight="1" x14ac:dyDescent="0.35">
      <c r="A6" s="12" t="s">
        <v>18</v>
      </c>
      <c r="B6" s="12">
        <v>90010339709</v>
      </c>
      <c r="C6" s="12" t="s">
        <v>37</v>
      </c>
      <c r="D6" s="12">
        <v>1</v>
      </c>
      <c r="E6" s="12">
        <v>21</v>
      </c>
      <c r="F6" s="12" t="s">
        <v>33</v>
      </c>
      <c r="G6" s="12" t="s">
        <v>38</v>
      </c>
      <c r="H6" s="12">
        <v>1</v>
      </c>
      <c r="I6" s="12" t="s">
        <v>35</v>
      </c>
      <c r="J6" s="12" t="s">
        <v>39</v>
      </c>
      <c r="K6" s="13">
        <v>35</v>
      </c>
      <c r="L6" s="14" t="s">
        <v>24</v>
      </c>
      <c r="M6" s="12">
        <v>1663747761572</v>
      </c>
      <c r="N6" s="12">
        <v>1</v>
      </c>
      <c r="O6" s="12" t="s">
        <v>25</v>
      </c>
      <c r="P6" s="12">
        <v>50</v>
      </c>
      <c r="T6" s="19" t="s">
        <v>40</v>
      </c>
      <c r="U6" s="19"/>
      <c r="V6" s="22" t="str">
        <f>IFERROR(VLOOKUP($V$5,$B$1:$C$149,2,0),"Pls Select Correct MemberID")</f>
        <v>Pls Select Correct MemberID</v>
      </c>
      <c r="W6" s="23"/>
      <c r="X6" s="17"/>
      <c r="Y6" s="17"/>
      <c r="Z6" s="17"/>
      <c r="AA6" s="17"/>
      <c r="AB6" s="17"/>
      <c r="AC6" s="18"/>
      <c r="AD6" s="17"/>
      <c r="AE6" s="17"/>
    </row>
    <row r="7" spans="1:32" ht="14.5" customHeight="1" x14ac:dyDescent="0.35">
      <c r="A7" s="12" t="s">
        <v>18</v>
      </c>
      <c r="B7" s="12">
        <v>90010339709</v>
      </c>
      <c r="C7" s="12" t="s">
        <v>37</v>
      </c>
      <c r="D7" s="12">
        <v>2</v>
      </c>
      <c r="E7" s="12">
        <v>2</v>
      </c>
      <c r="F7" s="12" t="s">
        <v>27</v>
      </c>
      <c r="G7" s="12" t="s">
        <v>41</v>
      </c>
      <c r="H7" s="12">
        <v>1</v>
      </c>
      <c r="I7" s="12" t="s">
        <v>42</v>
      </c>
      <c r="J7" s="12" t="s">
        <v>39</v>
      </c>
      <c r="K7" s="13">
        <v>125</v>
      </c>
      <c r="L7" s="12" t="s">
        <v>43</v>
      </c>
      <c r="M7" s="12">
        <v>1664798073325</v>
      </c>
      <c r="N7" s="12">
        <v>1</v>
      </c>
      <c r="O7" s="12" t="s">
        <v>25</v>
      </c>
      <c r="P7" s="12">
        <v>100</v>
      </c>
      <c r="T7" s="17"/>
      <c r="U7" s="17"/>
      <c r="V7" s="17"/>
      <c r="W7" s="17"/>
      <c r="X7" s="17"/>
      <c r="Y7" s="17"/>
      <c r="Z7" s="17"/>
      <c r="AA7" s="17"/>
      <c r="AB7" s="17"/>
      <c r="AC7" s="18"/>
      <c r="AD7" s="17"/>
      <c r="AE7" s="17"/>
      <c r="AF7" s="24" t="s">
        <v>44</v>
      </c>
    </row>
    <row r="8" spans="1:32" ht="14.5" customHeight="1" x14ac:dyDescent="0.35">
      <c r="A8" s="12" t="s">
        <v>18</v>
      </c>
      <c r="B8" s="12">
        <v>90010339709</v>
      </c>
      <c r="C8" s="12" t="s">
        <v>37</v>
      </c>
      <c r="D8" s="12">
        <v>3</v>
      </c>
      <c r="E8" s="12">
        <v>2</v>
      </c>
      <c r="F8" s="12" t="s">
        <v>27</v>
      </c>
      <c r="G8" s="12" t="s">
        <v>45</v>
      </c>
      <c r="H8" s="12">
        <v>1</v>
      </c>
      <c r="I8" s="12" t="s">
        <v>29</v>
      </c>
      <c r="J8" s="12" t="s">
        <v>39</v>
      </c>
      <c r="K8" s="13">
        <v>125</v>
      </c>
      <c r="L8" s="14" t="s">
        <v>24</v>
      </c>
      <c r="M8" s="12">
        <v>1664798073325</v>
      </c>
      <c r="N8" s="12">
        <v>2</v>
      </c>
      <c r="O8" s="12" t="s">
        <v>25</v>
      </c>
      <c r="P8" s="12">
        <v>200</v>
      </c>
      <c r="T8" s="25" t="s">
        <v>3</v>
      </c>
      <c r="U8" s="26" t="s">
        <v>4</v>
      </c>
      <c r="V8" s="26" t="s">
        <v>5</v>
      </c>
      <c r="W8" s="26" t="s">
        <v>6</v>
      </c>
      <c r="X8" s="26" t="s">
        <v>46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47</v>
      </c>
      <c r="AD8" s="27" t="s">
        <v>48</v>
      </c>
      <c r="AE8" s="28"/>
      <c r="AF8" s="12" cm="1">
        <f t="array" ref="AF8:AF11">_xlfn.UNIQUE(_xlfn._xlws.FILTER($B$2:$B$2034,$A$2:$A$2034=AF5))</f>
        <v>90010339009</v>
      </c>
    </row>
    <row r="9" spans="1:32" ht="14.5" customHeight="1" x14ac:dyDescent="0.35">
      <c r="A9" s="12" t="s">
        <v>18</v>
      </c>
      <c r="B9" s="12">
        <v>90010339709</v>
      </c>
      <c r="C9" s="12" t="s">
        <v>37</v>
      </c>
      <c r="D9" s="12">
        <v>4</v>
      </c>
      <c r="E9" s="12">
        <v>2</v>
      </c>
      <c r="F9" s="12" t="s">
        <v>27</v>
      </c>
      <c r="G9" s="12" t="s">
        <v>49</v>
      </c>
      <c r="H9" s="12">
        <v>1</v>
      </c>
      <c r="I9" s="12" t="s">
        <v>29</v>
      </c>
      <c r="J9" s="12" t="s">
        <v>39</v>
      </c>
      <c r="K9" s="13">
        <v>125</v>
      </c>
      <c r="L9" s="14" t="s">
        <v>24</v>
      </c>
      <c r="M9" s="12">
        <v>1664798073325</v>
      </c>
      <c r="N9" s="12">
        <v>3</v>
      </c>
      <c r="O9" s="12" t="s">
        <v>25</v>
      </c>
      <c r="P9" s="12">
        <v>300</v>
      </c>
      <c r="T9" s="29" t="str" cm="1">
        <f t="array" ref="T9">IFERROR(_xlfn._xlws.FILTER(D1:N100,B1:B100=V5),"")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7"/>
      <c r="AF9" s="12">
        <v>90010339609</v>
      </c>
    </row>
    <row r="10" spans="1:32" ht="14.5" customHeight="1" x14ac:dyDescent="0.35">
      <c r="A10" s="12" t="s">
        <v>18</v>
      </c>
      <c r="B10" s="12">
        <v>90010439409</v>
      </c>
      <c r="C10" s="12" t="s">
        <v>50</v>
      </c>
      <c r="D10" s="12">
        <v>1</v>
      </c>
      <c r="E10" s="12">
        <v>23</v>
      </c>
      <c r="F10" s="12" t="s">
        <v>51</v>
      </c>
      <c r="G10" s="12" t="s">
        <v>52</v>
      </c>
      <c r="H10" s="12">
        <v>3</v>
      </c>
      <c r="I10" s="12" t="s">
        <v>35</v>
      </c>
      <c r="J10" s="12" t="s">
        <v>39</v>
      </c>
      <c r="K10" s="13">
        <v>10</v>
      </c>
      <c r="L10" s="14" t="s">
        <v>24</v>
      </c>
      <c r="M10" s="12">
        <v>1663926601236</v>
      </c>
      <c r="N10" s="12">
        <v>1</v>
      </c>
      <c r="O10" s="12" t="s">
        <v>25</v>
      </c>
      <c r="P10" s="12">
        <v>3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7"/>
      <c r="AF10" s="12">
        <v>90010339709</v>
      </c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7"/>
      <c r="AF11" s="12">
        <v>90010439409</v>
      </c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7"/>
      <c r="AF12" s="18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7"/>
      <c r="AF13" s="18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7"/>
      <c r="AF14" s="18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7"/>
      <c r="AF15" s="18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7"/>
      <c r="AF16" s="18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7"/>
      <c r="AF17" s="1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7"/>
      <c r="AF18" s="1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7"/>
      <c r="AF19" s="1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7"/>
      <c r="AF20" s="1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7"/>
      <c r="AF21" s="1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7"/>
      <c r="AF22" s="1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7"/>
      <c r="AF23" s="1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7"/>
      <c r="AF24" s="1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7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7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7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7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7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7"/>
    </row>
    <row r="31" spans="19:32" x14ac:dyDescent="0.35">
      <c r="S31" s="17"/>
      <c r="T31" s="35"/>
      <c r="U31" s="35"/>
      <c r="V31" s="36"/>
      <c r="W31" s="36"/>
      <c r="X31" s="35"/>
      <c r="Y31" s="37"/>
      <c r="Z31" s="37"/>
      <c r="AA31" s="32"/>
      <c r="AB31" s="37"/>
      <c r="AC31" s="38"/>
      <c r="AD31" s="35"/>
      <c r="AE31" s="33"/>
      <c r="AF31" s="17"/>
    </row>
    <row r="32" spans="19:32" x14ac:dyDescent="0.35">
      <c r="T32" s="38"/>
      <c r="U32" s="38"/>
      <c r="V32" s="36"/>
      <c r="W32" s="36"/>
      <c r="X32" s="38"/>
      <c r="Y32" s="36"/>
      <c r="Z32" s="36"/>
      <c r="AA32" s="38"/>
      <c r="AB32" s="36"/>
      <c r="AC32" s="38"/>
      <c r="AD32" s="38"/>
    </row>
    <row r="33" spans="20:30" x14ac:dyDescent="0.35">
      <c r="T33" s="38"/>
      <c r="U33" s="38"/>
      <c r="V33" s="36"/>
      <c r="W33" s="36"/>
      <c r="X33" s="38"/>
      <c r="Y33" s="36"/>
      <c r="Z33" s="36"/>
      <c r="AA33" s="38"/>
      <c r="AB33" s="36"/>
      <c r="AC33" s="38"/>
      <c r="AD33" s="38"/>
    </row>
    <row r="34" spans="20:30" x14ac:dyDescent="0.35">
      <c r="T34" s="38"/>
      <c r="U34" s="38"/>
      <c r="V34" s="36"/>
      <c r="W34" s="36"/>
      <c r="X34" s="38"/>
      <c r="Y34" s="36"/>
      <c r="Z34" s="36"/>
      <c r="AA34" s="38"/>
      <c r="AB34" s="36"/>
      <c r="AC34" s="38"/>
      <c r="AD34" s="38"/>
    </row>
    <row r="35" spans="20:30" x14ac:dyDescent="0.35">
      <c r="T35" s="38"/>
      <c r="U35" s="38"/>
      <c r="V35" s="36"/>
      <c r="W35" s="36"/>
      <c r="X35" s="38"/>
      <c r="Y35" s="36"/>
      <c r="Z35" s="36"/>
      <c r="AA35" s="38"/>
      <c r="AB35" s="36"/>
      <c r="AC35" s="38"/>
      <c r="AD35" s="38"/>
    </row>
    <row r="36" spans="20:30" x14ac:dyDescent="0.35">
      <c r="T36" s="38"/>
      <c r="U36" s="38"/>
      <c r="V36" s="36"/>
      <c r="W36" s="36"/>
      <c r="X36" s="38"/>
      <c r="Y36" s="36"/>
      <c r="Z36" s="36"/>
      <c r="AA36" s="38"/>
      <c r="AB36" s="36"/>
      <c r="AC36" s="38"/>
      <c r="AD36" s="38"/>
    </row>
    <row r="37" spans="20:30" x14ac:dyDescent="0.35">
      <c r="T37" s="38"/>
      <c r="U37" s="38"/>
      <c r="V37" s="36"/>
      <c r="W37" s="36"/>
      <c r="X37" s="38"/>
      <c r="Y37" s="36"/>
      <c r="Z37" s="36"/>
      <c r="AA37" s="38"/>
      <c r="AB37" s="36"/>
      <c r="AC37" s="38"/>
      <c r="AD37" s="38"/>
    </row>
    <row r="38" spans="20:30" x14ac:dyDescent="0.35"/>
    <row r="39" spans="20:30" x14ac:dyDescent="0.35"/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89DA110A-9F4F-497F-A88D-7F70A62F2AD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Indore2429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2022-10-18T07:08:03Z</dcterms:created>
  <dcterms:modified xsi:type="dcterms:W3CDTF">2022-10-18T07:08:03Z</dcterms:modified>
</cp:coreProperties>
</file>