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DB39AC2-2AA6-4F1B-A2AC-44DB2779BB5C}" xr6:coauthVersionLast="47" xr6:coauthVersionMax="47" xr10:uidLastSave="{00000000-0000-0000-0000-000000000000}"/>
  <bookViews>
    <workbookView xWindow="-110" yWindow="-110" windowWidth="19420" windowHeight="10420" xr2:uid="{216A0759-B33F-4518-B40C-05A9B1D592B8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<sst xmlns="http://schemas.openxmlformats.org/spreadsheetml/2006/main" count="59" uniqueCount="37">
  <si>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</si>
  <si>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</si>
  <si>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</si>
  <si>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</si>
  <si>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</si>
  <si>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</si>
  <si>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</si>
  <si>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</si>
  <si>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</si>
  <si>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</si>
  <si>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</si>
  <si>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</si>
  <si>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</si>
  <si>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</si>
  <si>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</si>
  <si>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</si>
  <si>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</si>
  <si>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</si>
  <si>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Ahmedabad1673</t>
  </si>
  <si>
    <t>Chandrika Mayurbhai Solanki</t>
  </si>
  <si>
    <t>Baby Bar Soaps / Liquid Soaps</t>
  </si>
  <si>
    <t>Johnson's Baby 25 G</t>
  </si>
  <si>
    <t>NA(Others)</t>
  </si>
  <si>
    <t xml:space="preserve">Chemist                       </t>
  </si>
  <si>
    <t xml:space="preserve"> </t>
  </si>
  <si>
    <t>Ahmedabad</t>
  </si>
  <si>
    <t>Baby Powders</t>
  </si>
  <si>
    <t>Himalaya Baby Powder 50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</si>
  <si>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</si>
  <si>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</si>
  <si>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</si>
  <si>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Small (4-8)Kg 1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</si>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</sst>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ABA-1DE2-4A08-A8BF-2DE2EEA77B5D}">
  <sheetPr codeName="Sheet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Ahmedabad1673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190050629709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1668412887367</v>
      </c>
      <c r="N2" s="13">
        <v>1</v>
      </c>
      <c r="O2" s="13" t="s">
        <v>25</v>
      </c>
      <c r="P2" s="15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190050629709</v>
      </c>
      <c r="C3" s="12" t="s">
        <v>19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42</v>
      </c>
      <c r="L3" s="12" t="s">
        <v>24</v>
      </c>
      <c r="M3" s="13">
        <v>1668412887367</v>
      </c>
      <c r="N3" s="13">
        <v>3</v>
      </c>
      <c r="O3" s="13" t="s">
        <v>25</v>
      </c>
      <c r="P3" s="15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190050629709</v>
      </c>
      <c r="C4" s="12" t="s">
        <v>19</v>
      </c>
      <c r="D4" s="13">
        <v>3</v>
      </c>
      <c r="E4" s="13">
        <v>13</v>
      </c>
      <c r="F4" s="12" t="s">
        <v>30</v>
      </c>
      <c r="G4" s="12" t="s">
        <v>31</v>
      </c>
      <c r="H4" s="13">
        <v>2</v>
      </c>
      <c r="I4" s="12" t="s">
        <v>22</v>
      </c>
      <c r="J4" s="12" t="s">
        <v>23</v>
      </c>
      <c r="K4" s="14">
        <v>10</v>
      </c>
      <c r="L4" s="12" t="s">
        <v>24</v>
      </c>
      <c r="M4" s="13">
        <v>1668412887367</v>
      </c>
      <c r="N4" s="13">
        <v>2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190050629709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Ahmedabad1673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Chandrika Mayurbhai Solanki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">_xlfn.UNIQUE(_xlfn._xlws.FILTER($B$2:$B$2034,$A$2:$A$2034=AF5))</f>
        <v>190050629709</v>
      </c>
    </row>
    <row r="9" spans="1:32" x14ac:dyDescent="0.35">
      <c r="T9" s="34" cm="1">
        <f t="array" ref="T9:AD11">IFERROR(_xlfn._xlws.FILTER(D1:N100,B1:B100=V5),"")</f>
        <v>1</v>
      </c>
      <c r="U9" s="34">
        <v>13</v>
      </c>
      <c r="V9" s="35" t="str">
        <v>Baby Bar Soaps / Liquid Soaps</v>
      </c>
      <c r="W9" s="35" t="str">
        <v>Johnson's Baby 25 G</v>
      </c>
      <c r="X9" s="34">
        <v>1</v>
      </c>
      <c r="Y9" s="36" t="str">
        <v>NA(Others)</v>
      </c>
      <c r="Z9" s="36" t="str">
        <v xml:space="preserve">Chemist                       </v>
      </c>
      <c r="AA9" s="37">
        <v>15</v>
      </c>
      <c r="AB9" s="36" t="str">
        <v xml:space="preserve"> </v>
      </c>
      <c r="AC9" s="34">
        <v>1668412887367</v>
      </c>
      <c r="AD9" s="34">
        <v>1</v>
      </c>
      <c r="AE9" s="18"/>
      <c r="AF9" s="33"/>
    </row>
    <row r="10" spans="1:32" x14ac:dyDescent="0.35">
      <c r="T10" s="34">
        <v>2</v>
      </c>
      <c r="U10" s="34">
        <v>13</v>
      </c>
      <c r="V10" s="35" t="str">
        <v>Baby Powders</v>
      </c>
      <c r="W10" s="35" t="str">
        <v>Himalaya Baby Powder 50 G</v>
      </c>
      <c r="X10" s="34">
        <v>1</v>
      </c>
      <c r="Y10" s="36" t="str">
        <v>Plastic Jar</v>
      </c>
      <c r="Z10" s="36" t="str">
        <v xml:space="preserve">Chemist                       </v>
      </c>
      <c r="AA10" s="37">
        <v>42</v>
      </c>
      <c r="AB10" s="36" t="str">
        <v xml:space="preserve"> </v>
      </c>
      <c r="AC10" s="34">
        <v>1668412887367</v>
      </c>
      <c r="AD10" s="34">
        <v>3</v>
      </c>
      <c r="AE10" s="18"/>
      <c r="AF10" s="33"/>
    </row>
    <row r="11" spans="1:32" x14ac:dyDescent="0.35">
      <c r="T11" s="34">
        <v>3</v>
      </c>
      <c r="U11" s="34">
        <v>13</v>
      </c>
      <c r="V11" s="35" t="str">
        <v>Disposable Diapers/Nappy Pads</v>
      </c>
      <c r="W11" s="35" t="str">
        <v>Mamy Poko Pants Small (4-8)Kg 1 N</v>
      </c>
      <c r="X11" s="34">
        <v>2</v>
      </c>
      <c r="Y11" s="36" t="str">
        <v>NA(Others)</v>
      </c>
      <c r="Z11" s="36" t="str">
        <v xml:space="preserve">Chemist                       </v>
      </c>
      <c r="AA11" s="37">
        <v>10</v>
      </c>
      <c r="AB11" s="36" t="str">
        <v xml:space="preserve"> </v>
      </c>
      <c r="AC11" s="34">
        <v>1668412887367</v>
      </c>
      <c r="AD11" s="34">
        <v>2</v>
      </c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320DEA-5BCB-4538-911A-2B1046FA33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2022-11-17T07:59:23Z</dcterms:created>
  <dcterms:modified xsi:type="dcterms:W3CDTF">2022-11-17T07:59:23Z</dcterms:modified>
</cp:coreProperties>
</file>