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A505F9C1-B2B9-4712-A7C8-5FFCA243924A}" xr6:coauthVersionLast="47" xr6:coauthVersionMax="47" xr10:uidLastSave="{00000000-0000-0000-0000-000000000000}"/>
  <bookViews>
    <workbookView xWindow="-110" yWindow="-110" windowWidth="19420" windowHeight="10420" xr2:uid="{BBE838F2-4AE3-4B87-AAC6-9D1D7ED9B902}"/>
  </bookViews>
  <sheets>
    <sheet name="Delhi13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<sst xmlns="http://schemas.openxmlformats.org/spreadsheetml/2006/main" count="147" uniqueCount="53">
  <si>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</si>
  <si>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</si>
  <si>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</si>
  <si>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</si>
  <si>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</si>
  <si>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</si>
  <si>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</si>
  <si>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</si>
  <si>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</si>
  <si>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</si>
  <si>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</si>
  <si>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</si>
  <si>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</si>
  <si>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</si>
  <si>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</si>
  <si>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</si>
  <si>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</si>
  <si>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</si>
  <si>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Delhi1378</t>
  </si>
  <si>
    <t>Kiran</t>
  </si>
  <si>
    <t>Baby Bar Soaps / Liquid Soaps</t>
  </si>
  <si>
    <t>Johnson's Baby 25 G</t>
  </si>
  <si>
    <t>NA(Others)</t>
  </si>
  <si>
    <t xml:space="preserve">Kirana                        </t>
  </si>
  <si>
    <t xml:space="preserve"> </t>
  </si>
  <si>
    <t>Delhi</t>
  </si>
  <si>
    <t>Disposable Diapers/Nappy Pads</t>
  </si>
  <si>
    <t>Mamy Poko Pants Medium (7-12)Kg 1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</si>
  <si>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</si>
  <si>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Angli</t>
  </si>
  <si>
    <t>Mamy Poko Pants Large (9-14)Kg 2 N</t>
  </si>
  <si>
    <t>Select Member ID</t>
  </si>
  <si>
    <t>&lt;&lt;-- Click on left cell to select memberID</t>
  </si>
  <si>
    <t>Super Cutes Wonder Pullup Small 4-7kgs 1 N</t>
  </si>
  <si>
    <t>Member Name</t>
  </si>
  <si>
    <t>Neokee Baby Mild &amp; Gentle Soap 75 G</t>
  </si>
  <si>
    <t>MeberID</t>
  </si>
  <si>
    <t>Nirmla</t>
  </si>
  <si>
    <t xml:space="preserve">Baby Hair Oils </t>
  </si>
  <si>
    <t>Parachute 100% Pure Coconut Oil (Plastic Jar) +  + 75</t>
  </si>
  <si>
    <t>Plasticbottle (pet)</t>
  </si>
  <si>
    <t>Apollo Pharmacy</t>
  </si>
  <si>
    <t>Purchase_No</t>
  </si>
  <si>
    <t>Baby Lotions</t>
  </si>
  <si>
    <t>Johnson Baby Lotion 200 M</t>
  </si>
  <si>
    <t xml:space="preserve">Chemist                       </t>
  </si>
  <si>
    <t>Baby Powders</t>
  </si>
  <si>
    <t>Johnson's Baby Powder 200 G</t>
  </si>
  <si>
    <t>Little Angel Pants Medium +  + 10</t>
  </si>
  <si>
    <t>Pooja</t>
  </si>
  <si>
    <t>Johnson's Baby Hair Oil+ Vitamin 50 G</t>
  </si>
  <si>
    <t>Himalaya Baby Powder +  + 30</t>
  </si>
  <si>
    <t>Mamy Poko Pants Small (4-8)Kg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</si>
</sst>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/>
    </xf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0" fillId="0" borderId="1" xfId="0" applyNumberFormat="1" applyBorder="1"/>
    <xf numFmtId="2" fontId="0" fillId="0" borderId="1" xfId="0" applyNumberFormat="1" applyBorder="1"/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B2B20-DF3F-4D1D-BE5D-34D4BDFF5EAB}">
  <sheetPr codeName="Sheet57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Delhi1378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160040324509</v>
      </c>
      <c r="C2" s="12" t="s">
        <v>19</v>
      </c>
      <c r="D2" s="13">
        <v>1</v>
      </c>
      <c r="E2" s="13">
        <v>1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15</v>
      </c>
      <c r="L2" s="12" t="s">
        <v>24</v>
      </c>
      <c r="M2" s="13">
        <v>1668525000737</v>
      </c>
      <c r="N2" s="13">
        <v>1</v>
      </c>
      <c r="O2" s="13" t="s">
        <v>25</v>
      </c>
      <c r="P2" s="15">
        <v>25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160040324509</v>
      </c>
      <c r="C3" s="12" t="s">
        <v>19</v>
      </c>
      <c r="D3" s="13">
        <v>2</v>
      </c>
      <c r="E3" s="13">
        <v>1</v>
      </c>
      <c r="F3" s="12" t="s">
        <v>26</v>
      </c>
      <c r="G3" s="12" t="s">
        <v>27</v>
      </c>
      <c r="H3" s="13">
        <v>5</v>
      </c>
      <c r="I3" s="12" t="s">
        <v>22</v>
      </c>
      <c r="J3" s="12" t="s">
        <v>23</v>
      </c>
      <c r="K3" s="14">
        <v>12</v>
      </c>
      <c r="L3" s="12" t="s">
        <v>24</v>
      </c>
      <c r="M3" s="13">
        <v>1668525000737</v>
      </c>
      <c r="N3" s="13">
        <v>2</v>
      </c>
      <c r="O3" s="13" t="s">
        <v>25</v>
      </c>
      <c r="P3" s="15">
        <v>5</v>
      </c>
      <c r="S3" s="17"/>
      <c r="T3" s="17" t="s">
        <v>28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20" t="s">
        <v>18</v>
      </c>
      <c r="B4" s="20">
        <v>160040324509</v>
      </c>
      <c r="C4" s="20" t="s">
        <v>19</v>
      </c>
      <c r="D4" s="15">
        <v>3</v>
      </c>
      <c r="E4" s="15">
        <v>12</v>
      </c>
      <c r="F4" s="20" t="s">
        <v>26</v>
      </c>
      <c r="G4" s="20" t="s">
        <v>27</v>
      </c>
      <c r="H4" s="15">
        <v>5</v>
      </c>
      <c r="I4" s="20" t="s">
        <v>22</v>
      </c>
      <c r="J4" s="20" t="s">
        <v>23</v>
      </c>
      <c r="K4" s="21">
        <v>12</v>
      </c>
      <c r="L4" s="12" t="s">
        <v>24</v>
      </c>
      <c r="M4" s="15">
        <v>1668525000737</v>
      </c>
      <c r="N4" s="15">
        <v>3</v>
      </c>
      <c r="O4" s="15" t="s">
        <v>25</v>
      </c>
      <c r="P4" s="15">
        <v>5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A5" s="20" t="s">
        <v>18</v>
      </c>
      <c r="B5" s="20">
        <v>160040424409</v>
      </c>
      <c r="C5" s="20" t="s">
        <v>29</v>
      </c>
      <c r="D5" s="15">
        <v>1</v>
      </c>
      <c r="E5" s="15">
        <v>30</v>
      </c>
      <c r="F5" s="20" t="s">
        <v>26</v>
      </c>
      <c r="G5" s="20" t="s">
        <v>30</v>
      </c>
      <c r="H5" s="15">
        <v>2</v>
      </c>
      <c r="I5" s="20" t="s">
        <v>22</v>
      </c>
      <c r="J5" s="20" t="s">
        <v>23</v>
      </c>
      <c r="K5" s="21">
        <v>1</v>
      </c>
      <c r="L5" s="12" t="s">
        <v>24</v>
      </c>
      <c r="M5" s="15">
        <v>1668489527314</v>
      </c>
      <c r="N5" s="15">
        <v>1</v>
      </c>
      <c r="O5" s="15" t="s">
        <v>25</v>
      </c>
      <c r="P5" s="15">
        <v>4</v>
      </c>
      <c r="T5" s="22" t="s">
        <v>31</v>
      </c>
      <c r="U5" s="22"/>
      <c r="V5" s="23">
        <v>190010327709</v>
      </c>
      <c r="W5" s="24" t="s">
        <v>32</v>
      </c>
      <c r="X5" s="18"/>
      <c r="Y5" s="18"/>
      <c r="Z5" s="18"/>
      <c r="AA5" s="18"/>
      <c r="AB5" s="18"/>
      <c r="AC5" s="19"/>
      <c r="AD5" s="18"/>
      <c r="AE5" s="18"/>
      <c r="AF5" s="25" t="str">
        <f>A2</f>
        <v>Delhi1378</v>
      </c>
    </row>
    <row r="6" spans="1:32" ht="14.5" customHeight="1" x14ac:dyDescent="0.35">
      <c r="A6" s="20" t="s">
        <v>18</v>
      </c>
      <c r="B6" s="20">
        <v>160040424409</v>
      </c>
      <c r="C6" s="20" t="s">
        <v>29</v>
      </c>
      <c r="D6" s="15">
        <v>2</v>
      </c>
      <c r="E6" s="15">
        <v>10</v>
      </c>
      <c r="F6" s="20" t="s">
        <v>26</v>
      </c>
      <c r="G6" s="20" t="s">
        <v>33</v>
      </c>
      <c r="H6" s="15">
        <v>10</v>
      </c>
      <c r="I6" s="20" t="s">
        <v>22</v>
      </c>
      <c r="J6" s="20" t="s">
        <v>23</v>
      </c>
      <c r="K6" s="21">
        <v>1</v>
      </c>
      <c r="L6" s="12" t="s">
        <v>24</v>
      </c>
      <c r="M6" s="15">
        <v>1668489527314</v>
      </c>
      <c r="N6" s="15">
        <v>2</v>
      </c>
      <c r="O6" s="15" t="s">
        <v>25</v>
      </c>
      <c r="P6" s="15">
        <v>10</v>
      </c>
      <c r="T6" s="26" t="s">
        <v>34</v>
      </c>
      <c r="U6" s="27"/>
      <c r="V6" s="28" t="str">
        <f>IFERROR(VLOOKUP($V$5,$B$1:$C$149,2,0),"Pls Select Correct MemberID")</f>
        <v>Pls Select Correct MemberID</v>
      </c>
      <c r="W6" s="29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20" t="s">
        <v>18</v>
      </c>
      <c r="B7" s="20">
        <v>160040424409</v>
      </c>
      <c r="C7" s="20" t="s">
        <v>29</v>
      </c>
      <c r="D7" s="15">
        <v>3</v>
      </c>
      <c r="E7" s="15">
        <v>14</v>
      </c>
      <c r="F7" s="20" t="s">
        <v>20</v>
      </c>
      <c r="G7" s="20" t="s">
        <v>35</v>
      </c>
      <c r="H7" s="15">
        <v>1</v>
      </c>
      <c r="I7" s="20" t="s">
        <v>22</v>
      </c>
      <c r="J7" s="20" t="s">
        <v>23</v>
      </c>
      <c r="K7" s="21">
        <v>1</v>
      </c>
      <c r="L7" s="12" t="s">
        <v>24</v>
      </c>
      <c r="M7" s="15">
        <v>1668489527314</v>
      </c>
      <c r="N7" s="15">
        <v>3</v>
      </c>
      <c r="O7" s="15" t="s">
        <v>25</v>
      </c>
      <c r="P7" s="15">
        <v>75</v>
      </c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30" t="s">
        <v>36</v>
      </c>
    </row>
    <row r="8" spans="1:32" ht="36" customHeight="1" x14ac:dyDescent="0.35">
      <c r="A8" s="20" t="s">
        <v>18</v>
      </c>
      <c r="B8" s="20">
        <v>160040424609</v>
      </c>
      <c r="C8" s="20" t="s">
        <v>37</v>
      </c>
      <c r="D8" s="15">
        <v>1</v>
      </c>
      <c r="E8" s="15">
        <v>25</v>
      </c>
      <c r="F8" s="20" t="s">
        <v>38</v>
      </c>
      <c r="G8" s="20" t="s">
        <v>39</v>
      </c>
      <c r="H8" s="15">
        <v>1</v>
      </c>
      <c r="I8" s="20" t="s">
        <v>40</v>
      </c>
      <c r="J8" s="20" t="s">
        <v>41</v>
      </c>
      <c r="K8" s="21">
        <v>1</v>
      </c>
      <c r="L8" s="12" t="s">
        <v>24</v>
      </c>
      <c r="M8" s="15">
        <v>1668492270289</v>
      </c>
      <c r="N8" s="15">
        <v>1</v>
      </c>
      <c r="O8" s="15" t="s">
        <v>25</v>
      </c>
      <c r="P8" s="15">
        <v>75</v>
      </c>
      <c r="T8" s="31" t="s">
        <v>3</v>
      </c>
      <c r="U8" s="32" t="s">
        <v>4</v>
      </c>
      <c r="V8" s="32" t="s">
        <v>5</v>
      </c>
      <c r="W8" s="32" t="s">
        <v>6</v>
      </c>
      <c r="X8" s="32" t="s">
        <v>7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3" t="s">
        <v>42</v>
      </c>
      <c r="AE8" s="34"/>
      <c r="AF8" s="20" cm="1">
        <f t="array" ref="AF8:AF11">_xlfn.UNIQUE(_xlfn._xlws.FILTER($B$2:$B$2034,$A$2:$A$2034=AF5))</f>
        <v>160040324509</v>
      </c>
    </row>
    <row r="9" spans="1:32" ht="14.5" customHeight="1" x14ac:dyDescent="0.35">
      <c r="A9" s="20" t="s">
        <v>18</v>
      </c>
      <c r="B9" s="20">
        <v>160040424609</v>
      </c>
      <c r="C9" s="20" t="s">
        <v>37</v>
      </c>
      <c r="D9" s="15">
        <v>2</v>
      </c>
      <c r="E9" s="15">
        <v>25</v>
      </c>
      <c r="F9" s="20" t="s">
        <v>43</v>
      </c>
      <c r="G9" s="20" t="s">
        <v>44</v>
      </c>
      <c r="H9" s="15">
        <v>1</v>
      </c>
      <c r="I9" s="20" t="s">
        <v>40</v>
      </c>
      <c r="J9" s="20" t="s">
        <v>45</v>
      </c>
      <c r="K9" s="21">
        <v>1</v>
      </c>
      <c r="L9" s="12" t="s">
        <v>24</v>
      </c>
      <c r="M9" s="15">
        <v>1668492270289</v>
      </c>
      <c r="N9" s="15">
        <v>2</v>
      </c>
      <c r="O9" s="15" t="s">
        <v>25</v>
      </c>
      <c r="P9" s="15">
        <v>200</v>
      </c>
      <c r="T9" s="35" t="str" cm="1">
        <f t="array" ref="T9">IFERROR(_xlfn._xlws.FILTER(D1:N100,B1:B100=V5),"")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8"/>
      <c r="AF9" s="20">
        <v>160040424409</v>
      </c>
    </row>
    <row r="10" spans="1:32" ht="14.5" customHeight="1" x14ac:dyDescent="0.35">
      <c r="A10" s="20" t="s">
        <v>18</v>
      </c>
      <c r="B10" s="20">
        <v>160040424609</v>
      </c>
      <c r="C10" s="20" t="s">
        <v>37</v>
      </c>
      <c r="D10" s="15">
        <v>3</v>
      </c>
      <c r="E10" s="15">
        <v>25</v>
      </c>
      <c r="F10" s="20" t="s">
        <v>46</v>
      </c>
      <c r="G10" s="20" t="s">
        <v>47</v>
      </c>
      <c r="H10" s="15">
        <v>1</v>
      </c>
      <c r="I10" s="20" t="s">
        <v>40</v>
      </c>
      <c r="J10" s="20" t="s">
        <v>41</v>
      </c>
      <c r="K10" s="21">
        <v>1</v>
      </c>
      <c r="L10" s="12" t="s">
        <v>24</v>
      </c>
      <c r="M10" s="15">
        <v>1668492270289</v>
      </c>
      <c r="N10" s="15">
        <v>3</v>
      </c>
      <c r="O10" s="15" t="s">
        <v>25</v>
      </c>
      <c r="P10" s="15">
        <v>200</v>
      </c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8"/>
      <c r="AF10" s="20">
        <v>160040424609</v>
      </c>
    </row>
    <row r="11" spans="1:32" ht="14.5" customHeight="1" x14ac:dyDescent="0.35">
      <c r="A11" s="20" t="s">
        <v>18</v>
      </c>
      <c r="B11" s="20">
        <v>160040424609</v>
      </c>
      <c r="C11" s="20" t="s">
        <v>37</v>
      </c>
      <c r="D11" s="15">
        <v>4</v>
      </c>
      <c r="E11" s="15">
        <v>14</v>
      </c>
      <c r="F11" s="20" t="s">
        <v>26</v>
      </c>
      <c r="G11" s="20" t="s">
        <v>48</v>
      </c>
      <c r="H11" s="15">
        <v>1</v>
      </c>
      <c r="I11" s="20" t="s">
        <v>22</v>
      </c>
      <c r="J11" s="20" t="s">
        <v>41</v>
      </c>
      <c r="K11" s="21">
        <v>1</v>
      </c>
      <c r="L11" s="12" t="s">
        <v>24</v>
      </c>
      <c r="M11" s="15">
        <v>1668492270289</v>
      </c>
      <c r="N11" s="15">
        <v>4</v>
      </c>
      <c r="O11" s="15" t="s">
        <v>25</v>
      </c>
      <c r="P11" s="15">
        <v>10</v>
      </c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8"/>
      <c r="AF11" s="20">
        <v>160040725209</v>
      </c>
    </row>
    <row r="12" spans="1:32" ht="14.5" customHeight="1" x14ac:dyDescent="0.35">
      <c r="A12" s="20" t="s">
        <v>18</v>
      </c>
      <c r="B12" s="20">
        <v>160040725209</v>
      </c>
      <c r="C12" s="20" t="s">
        <v>49</v>
      </c>
      <c r="D12" s="15">
        <v>1</v>
      </c>
      <c r="E12" s="15">
        <v>28</v>
      </c>
      <c r="F12" s="20" t="s">
        <v>38</v>
      </c>
      <c r="G12" s="20" t="s">
        <v>50</v>
      </c>
      <c r="H12" s="15">
        <v>1</v>
      </c>
      <c r="I12" s="20" t="s">
        <v>40</v>
      </c>
      <c r="J12" s="20" t="s">
        <v>23</v>
      </c>
      <c r="K12" s="21">
        <v>62</v>
      </c>
      <c r="L12" s="12" t="s">
        <v>24</v>
      </c>
      <c r="M12" s="15">
        <v>1668523813169</v>
      </c>
      <c r="N12" s="15">
        <v>3</v>
      </c>
      <c r="O12" s="15" t="s">
        <v>25</v>
      </c>
      <c r="P12" s="15">
        <v>50</v>
      </c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8"/>
      <c r="AF12" s="19"/>
    </row>
    <row r="13" spans="1:32" ht="14.5" customHeight="1" x14ac:dyDescent="0.35">
      <c r="A13" s="20" t="s">
        <v>18</v>
      </c>
      <c r="B13" s="20">
        <v>160040725209</v>
      </c>
      <c r="C13" s="20" t="s">
        <v>49</v>
      </c>
      <c r="D13" s="15">
        <v>2</v>
      </c>
      <c r="E13" s="15">
        <v>28</v>
      </c>
      <c r="F13" s="20" t="s">
        <v>46</v>
      </c>
      <c r="G13" s="20" t="s">
        <v>51</v>
      </c>
      <c r="H13" s="15">
        <v>1</v>
      </c>
      <c r="I13" s="20" t="s">
        <v>40</v>
      </c>
      <c r="J13" s="20" t="s">
        <v>23</v>
      </c>
      <c r="K13" s="21">
        <v>20</v>
      </c>
      <c r="L13" s="20" t="s">
        <v>24</v>
      </c>
      <c r="M13" s="15">
        <v>1668523813169</v>
      </c>
      <c r="N13" s="15">
        <v>4</v>
      </c>
      <c r="O13" s="15" t="s">
        <v>25</v>
      </c>
      <c r="P13" s="15">
        <v>30</v>
      </c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8"/>
      <c r="AF13" s="19"/>
    </row>
    <row r="14" spans="1:32" ht="14.5" customHeight="1" x14ac:dyDescent="0.35">
      <c r="A14" s="20" t="s">
        <v>18</v>
      </c>
      <c r="B14" s="20">
        <v>160040725209</v>
      </c>
      <c r="C14" s="20" t="s">
        <v>49</v>
      </c>
      <c r="D14" s="15">
        <v>3</v>
      </c>
      <c r="E14" s="15">
        <v>28</v>
      </c>
      <c r="F14" s="20" t="s">
        <v>26</v>
      </c>
      <c r="G14" s="20" t="s">
        <v>52</v>
      </c>
      <c r="H14" s="15">
        <v>10</v>
      </c>
      <c r="I14" s="20" t="s">
        <v>22</v>
      </c>
      <c r="J14" s="20" t="s">
        <v>23</v>
      </c>
      <c r="K14" s="21">
        <v>9</v>
      </c>
      <c r="L14" s="12" t="s">
        <v>24</v>
      </c>
      <c r="M14" s="15">
        <v>1668523813169</v>
      </c>
      <c r="N14" s="15">
        <v>2</v>
      </c>
      <c r="O14" s="15" t="s">
        <v>25</v>
      </c>
      <c r="P14" s="15">
        <v>10</v>
      </c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8"/>
      <c r="AF14" s="19"/>
    </row>
    <row r="15" spans="1:32" ht="14.5" customHeight="1" x14ac:dyDescent="0.35">
      <c r="A15" s="20" t="s">
        <v>18</v>
      </c>
      <c r="B15" s="20">
        <v>160040725209</v>
      </c>
      <c r="C15" s="20" t="s">
        <v>49</v>
      </c>
      <c r="D15" s="15">
        <v>4</v>
      </c>
      <c r="E15" s="15">
        <v>5</v>
      </c>
      <c r="F15" s="20" t="s">
        <v>20</v>
      </c>
      <c r="G15" s="20" t="s">
        <v>21</v>
      </c>
      <c r="H15" s="15">
        <v>1</v>
      </c>
      <c r="I15" s="20" t="s">
        <v>22</v>
      </c>
      <c r="J15" s="20" t="s">
        <v>23</v>
      </c>
      <c r="K15" s="21">
        <v>15</v>
      </c>
      <c r="L15" s="12" t="s">
        <v>24</v>
      </c>
      <c r="M15" s="15">
        <v>1668523813169</v>
      </c>
      <c r="N15" s="15">
        <v>1</v>
      </c>
      <c r="O15" s="15" t="s">
        <v>25</v>
      </c>
      <c r="P15" s="15">
        <v>25</v>
      </c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8"/>
      <c r="AF15" s="19"/>
    </row>
    <row r="16" spans="1:32" x14ac:dyDescent="0.35"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8"/>
      <c r="AF16" s="19"/>
    </row>
    <row r="17" spans="19:32" x14ac:dyDescent="0.35"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8"/>
      <c r="AF17" s="19"/>
    </row>
    <row r="18" spans="19:32" x14ac:dyDescent="0.35"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8"/>
      <c r="AF18" s="19"/>
    </row>
    <row r="19" spans="19:32" x14ac:dyDescent="0.35"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8"/>
      <c r="AF19" s="19"/>
    </row>
    <row r="20" spans="19:32" x14ac:dyDescent="0.35"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8"/>
      <c r="AF20" s="19"/>
    </row>
    <row r="21" spans="19:32" x14ac:dyDescent="0.35"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8"/>
      <c r="AF21" s="19"/>
    </row>
    <row r="22" spans="19:32" x14ac:dyDescent="0.35"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8"/>
      <c r="AF22" s="19"/>
    </row>
    <row r="23" spans="19:32" x14ac:dyDescent="0.35"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8"/>
      <c r="AF23" s="19"/>
    </row>
    <row r="24" spans="19:32" x14ac:dyDescent="0.35"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8"/>
      <c r="AF24" s="19"/>
    </row>
    <row r="25" spans="19:32" x14ac:dyDescent="0.35"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18"/>
    </row>
    <row r="26" spans="19:32" x14ac:dyDescent="0.35"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18"/>
    </row>
    <row r="27" spans="19:32" x14ac:dyDescent="0.35"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18"/>
    </row>
    <row r="28" spans="19:32" x14ac:dyDescent="0.35"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18"/>
    </row>
    <row r="29" spans="19:32" x14ac:dyDescent="0.35"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18"/>
    </row>
    <row r="30" spans="19:32" x14ac:dyDescent="0.35"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18"/>
    </row>
    <row r="31" spans="19:32" x14ac:dyDescent="0.35">
      <c r="S31" s="18"/>
      <c r="T31" s="41"/>
      <c r="U31" s="41"/>
      <c r="V31" s="42"/>
      <c r="W31" s="42"/>
      <c r="X31" s="41"/>
      <c r="Y31" s="43"/>
      <c r="Z31" s="43"/>
      <c r="AA31" s="38"/>
      <c r="AB31" s="43"/>
      <c r="AC31" s="44"/>
      <c r="AD31" s="41"/>
      <c r="AE31" s="39"/>
      <c r="AF31" s="18"/>
    </row>
    <row r="32" spans="19:32" x14ac:dyDescent="0.35">
      <c r="T32" s="44"/>
      <c r="U32" s="44"/>
      <c r="V32" s="42"/>
      <c r="W32" s="42"/>
      <c r="X32" s="44"/>
      <c r="Y32" s="42"/>
      <c r="Z32" s="42"/>
      <c r="AA32" s="44"/>
      <c r="AB32" s="42"/>
      <c r="AC32" s="44"/>
      <c r="AD32" s="44"/>
    </row>
    <row r="33" spans="20:30" x14ac:dyDescent="0.35">
      <c r="T33" s="44"/>
      <c r="U33" s="44"/>
      <c r="V33" s="42"/>
      <c r="W33" s="42"/>
      <c r="X33" s="44"/>
      <c r="Y33" s="42"/>
      <c r="Z33" s="42"/>
      <c r="AA33" s="44"/>
      <c r="AB33" s="42"/>
      <c r="AC33" s="44"/>
      <c r="AD33" s="44"/>
    </row>
    <row r="34" spans="20:30" x14ac:dyDescent="0.35">
      <c r="T34" s="44"/>
      <c r="U34" s="44"/>
      <c r="V34" s="42"/>
      <c r="W34" s="42"/>
      <c r="X34" s="44"/>
      <c r="Y34" s="42"/>
      <c r="Z34" s="42"/>
      <c r="AA34" s="44"/>
      <c r="AB34" s="42"/>
      <c r="AC34" s="44"/>
      <c r="AD34" s="44"/>
    </row>
    <row r="35" spans="20:30" x14ac:dyDescent="0.35">
      <c r="T35" s="44"/>
      <c r="U35" s="44"/>
      <c r="V35" s="42"/>
      <c r="W35" s="42"/>
      <c r="X35" s="44"/>
      <c r="Y35" s="42"/>
      <c r="Z35" s="42"/>
      <c r="AA35" s="44"/>
      <c r="AB35" s="42"/>
      <c r="AC35" s="44"/>
      <c r="AD35" s="44"/>
    </row>
    <row r="36" spans="20:30" x14ac:dyDescent="0.35">
      <c r="T36" s="44"/>
      <c r="U36" s="44"/>
      <c r="V36" s="42"/>
      <c r="W36" s="42"/>
      <c r="X36" s="44"/>
      <c r="Y36" s="42"/>
      <c r="Z36" s="42"/>
      <c r="AA36" s="44"/>
      <c r="AB36" s="42"/>
      <c r="AC36" s="44"/>
      <c r="AD36" s="44"/>
    </row>
    <row r="37" spans="20:30" x14ac:dyDescent="0.35">
      <c r="T37" s="44"/>
      <c r="U37" s="44"/>
      <c r="V37" s="42"/>
      <c r="W37" s="42"/>
      <c r="X37" s="44"/>
      <c r="Y37" s="42"/>
      <c r="Z37" s="42"/>
      <c r="AA37" s="44"/>
      <c r="AB37" s="42"/>
      <c r="AC37" s="44"/>
      <c r="AD37" s="44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F781CE67-A6BF-4601-A3E3-D13DA255CD3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Delhi1378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2022-11-17T07:59:43Z</dcterms:created>
  <dcterms:modified xsi:type="dcterms:W3CDTF">2022-11-17T07:59:43Z</dcterms:modified>
</cp:coreProperties>
</file>