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20F4F26-BAA6-4E8D-AAC7-0253EA92FE0E}" xr6:coauthVersionLast="47" xr6:coauthVersionMax="47" xr10:uidLastSave="{00000000-0000-0000-0000-000000000000}"/>
  <bookViews>
    <workbookView xWindow="-110" yWindow="-110" windowWidth="19420" windowHeight="10420" xr2:uid="{81AA2B05-C98B-44BE-87AB-49B3F104B8B7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84" i="1" s="1"/>
  <c r="D85" i="1" s="1"/>
  <c r="D86" i="1" s="1"/>
  <c r="D87" i="1" s="1"/>
  <c r="D88" i="1" s="1"/>
  <c r="D82" i="1"/>
  <c r="D81" i="1"/>
  <c r="D80" i="1"/>
  <c r="D76" i="1"/>
  <c r="D77" i="1" s="1"/>
  <c r="D78" i="1" s="1"/>
  <c r="D79" i="1" s="1"/>
  <c r="D70" i="1"/>
  <c r="D71" i="1" s="1"/>
  <c r="D72" i="1" s="1"/>
  <c r="D73" i="1" s="1"/>
  <c r="D74" i="1" s="1"/>
  <c r="D75" i="1" s="1"/>
  <c r="D63" i="1"/>
  <c r="D64" i="1" s="1"/>
  <c r="D65" i="1" s="1"/>
  <c r="D66" i="1" s="1"/>
  <c r="D67" i="1" s="1"/>
  <c r="D68" i="1" s="1"/>
  <c r="D69" i="1" s="1"/>
  <c r="D57" i="1"/>
  <c r="D58" i="1" s="1"/>
  <c r="D59" i="1" s="1"/>
  <c r="D60" i="1" s="1"/>
  <c r="D61" i="1" s="1"/>
  <c r="D62" i="1" s="1"/>
  <c r="D51" i="1"/>
  <c r="D52" i="1" s="1"/>
  <c r="D53" i="1" s="1"/>
  <c r="D54" i="1" s="1"/>
  <c r="D55" i="1" s="1"/>
  <c r="D56" i="1" s="1"/>
  <c r="D49" i="1"/>
  <c r="D50" i="1" s="1"/>
  <c r="D48" i="1"/>
  <c r="D46" i="1"/>
  <c r="D47" i="1" s="1"/>
  <c r="D41" i="1"/>
  <c r="D42" i="1" s="1"/>
  <c r="D43" i="1" s="1"/>
  <c r="D44" i="1" s="1"/>
  <c r="D45" i="1" s="1"/>
  <c r="D39" i="1"/>
  <c r="D40" i="1" s="1"/>
  <c r="D36" i="1"/>
  <c r="D37" i="1" s="1"/>
  <c r="D38" i="1" s="1"/>
  <c r="D31" i="1"/>
  <c r="D32" i="1" s="1"/>
  <c r="D33" i="1" s="1"/>
  <c r="D34" i="1" s="1"/>
  <c r="D35" i="1" s="1"/>
  <c r="D28" i="1"/>
  <c r="D29" i="1" s="1"/>
  <c r="D30" i="1" s="1"/>
  <c r="D25" i="1"/>
  <c r="D26" i="1" s="1"/>
  <c r="D27" i="1" s="1"/>
  <c r="D24" i="1"/>
  <c r="D19" i="1"/>
  <c r="D20" i="1" s="1"/>
  <c r="D21" i="1" s="1"/>
  <c r="D22" i="1" s="1"/>
  <c r="D23" i="1" s="1"/>
  <c r="D18" i="1"/>
  <c r="D13" i="1"/>
  <c r="D14" i="1" s="1"/>
  <c r="D15" i="1" s="1"/>
  <c r="D16" i="1" s="1"/>
  <c r="D17" i="1" s="1"/>
  <c r="T9" i="1"/>
  <c r="T9" i="1" a="1"/>
  <c r="AF8" i="1" a="1"/>
  <c r="AF8" i="1" s="1"/>
  <c r="D8" i="1"/>
  <c r="D9" i="1" s="1"/>
  <c r="D10" i="1" s="1"/>
  <c r="D11" i="1" s="1"/>
  <c r="D12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<sst xmlns="http://schemas.openxmlformats.org/spreadsheetml/2006/main" count="819" uniqueCount="149">
  <si>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</si>
  <si>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</si>
  <si>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</si>
  <si>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</si>
  <si>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</si>
  <si>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</si>
  <si>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</si>
  <si>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</si>
  <si>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</si>
  <si>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</si>
  <si>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</si>
  <si>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</si>
  <si>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</si>
  <si>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</si>
  <si>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</si>
  <si>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</si>
  <si>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</si>
  <si>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</si>
  <si>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</si>
  <si>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</si>
  <si>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</si>
  <si>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Mamy Poko Pants Extra Absorb Medium 24 N</t>
  </si>
  <si>
    <t>NA(Others)</t>
  </si>
  <si>
    <t xml:space="preserve">CSD Canteen                   </t>
  </si>
  <si>
    <t>399.0</t>
  </si>
  <si>
    <t xml:space="preserve"> </t>
  </si>
  <si>
    <t>Yes</t>
  </si>
  <si>
    <t>Baby Lotions</t>
  </si>
  <si>
    <t>sanosan baby care lotion +  + 200</t>
  </si>
  <si>
    <t>Plasticbottle (pet)</t>
  </si>
  <si>
    <t xml:space="preserve">Chemist                       </t>
  </si>
  <si>
    <t>650.0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</si>
  <si>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</si>
  <si>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</si>
  <si>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sanosan baby bath and shompoo +  + 200</t>
  </si>
  <si>
    <t>Pump Bottle</t>
  </si>
  <si>
    <t>570.0</t>
  </si>
  <si>
    <t>Pampers Happy SkinPants Medium Aloe Vera Lotion(7-12kg) +  + 16</t>
  </si>
  <si>
    <t>199.0</t>
  </si>
  <si>
    <t>Select Member ID</t>
  </si>
  <si>
    <t/>
  </si>
  <si>
    <t>&lt;&lt;-- Click on left cell to select memberID</t>
  </si>
  <si>
    <t>Sanosan Baby Care Lotion +  + 200</t>
  </si>
  <si>
    <t>Member Name</t>
  </si>
  <si>
    <t>Sanosan Baby Bath &amp; Shampoo +  + 200</t>
  </si>
  <si>
    <t>MeberID</t>
  </si>
  <si>
    <t>Manva Nilesh Powar</t>
  </si>
  <si>
    <t>Baby Cereals</t>
  </si>
  <si>
    <t>Cerelac Grains &amp; Fruits Stage 5 18-24 Months 300 G</t>
  </si>
  <si>
    <t>Poly Pouch</t>
  </si>
  <si>
    <t xml:space="preserve">D Mart / D Mart miniMax                        </t>
  </si>
  <si>
    <t>319.0</t>
  </si>
  <si>
    <t>Cuddles Premium Pants XL (12-17kg) 20 N</t>
  </si>
  <si>
    <t>340.0</t>
  </si>
  <si>
    <t>Cerelac 18-24M 5 Grains &amp; Vegetable 300 G</t>
  </si>
  <si>
    <t>Carton Box</t>
  </si>
  <si>
    <t>329.0</t>
  </si>
  <si>
    <t>Baby Powders</t>
  </si>
  <si>
    <t>Himalaya Baby Powder 200 G</t>
  </si>
  <si>
    <t>170.0</t>
  </si>
  <si>
    <t>Himalaya Baby Powder 100 G</t>
  </si>
  <si>
    <t>105.0</t>
  </si>
  <si>
    <t>Pallavi Rajendra Chavan</t>
  </si>
  <si>
    <t>Baby Bar Soaps / Liquid Soaps</t>
  </si>
  <si>
    <t>Himalaya Baby Soap 75 G</t>
  </si>
  <si>
    <t>62.0</t>
  </si>
  <si>
    <t>Mamy Poko Pants Standard Medium 32 N</t>
  </si>
  <si>
    <t>Himalaya Baby Powder 50 G</t>
  </si>
  <si>
    <t>50.0</t>
  </si>
  <si>
    <t>Himalaya Herbals Gentle Baby 100 M</t>
  </si>
  <si>
    <t>100.0</t>
  </si>
  <si>
    <t>Mamy poko pants Criss cross sheet up to 10 hours Medium 7-12 kg +  + 52</t>
  </si>
  <si>
    <t>599.0</t>
  </si>
  <si>
    <t>Rupali Mahesh Kadam</t>
  </si>
  <si>
    <t>Johnson's Baby 300 G (100 x 3)</t>
  </si>
  <si>
    <t>312.0</t>
  </si>
  <si>
    <t>rs 312 to rs 234,buy3 get 1free</t>
  </si>
  <si>
    <t>Johnson's Baby Milk+Rice Lotion 100 M</t>
  </si>
  <si>
    <t>Mamy Poko Pants Standard Large +  + 46</t>
  </si>
  <si>
    <t>Johnson's Baby Powder 400 G</t>
  </si>
  <si>
    <t>300.0</t>
  </si>
  <si>
    <t>Baby Wipes</t>
  </si>
  <si>
    <t>Mee Mee Caring Baby Wipes 72 N</t>
  </si>
  <si>
    <t>189.0</t>
  </si>
  <si>
    <t>rs 189 to rs 99</t>
  </si>
  <si>
    <t>Mamy poko Pants  crisscross sheet upto 10 hours large 9-14 kg +  + 46</t>
  </si>
  <si>
    <t>Asmi Yogesh Shivalkar</t>
  </si>
  <si>
    <t>Babyhug  Super Dry Pants Small            1 N</t>
  </si>
  <si>
    <t xml:space="preserve">Kirana                        </t>
  </si>
  <si>
    <t>9.0</t>
  </si>
  <si>
    <t>Babyhug Super Dry Pants Small            1 N</t>
  </si>
  <si>
    <t>Swati Sudhir Mayekar</t>
  </si>
  <si>
    <t>Mamy Poko Pants Small (4-8)Kg 1 N</t>
  </si>
  <si>
    <t>10.0</t>
  </si>
  <si>
    <t>Johnson's Baby 25 G</t>
  </si>
  <si>
    <t>15.0</t>
  </si>
  <si>
    <t>Mamy Poko Pants standard Large 7 N</t>
  </si>
  <si>
    <t>99.0</t>
  </si>
  <si>
    <t>Aastha Abhijit Kajarekar</t>
  </si>
  <si>
    <t>Johnson's Baby 75 G</t>
  </si>
  <si>
    <t>Pampers Happy SkinPants Medium Aloe Vera Lotion(7-12kg) 2 N</t>
  </si>
  <si>
    <t>24.0</t>
  </si>
  <si>
    <t xml:space="preserve">Baby Hair Oils </t>
  </si>
  <si>
    <t>Parachute 100% Pure Coconut Oil (Plastic Jar) 100 G</t>
  </si>
  <si>
    <t>37.0</t>
  </si>
  <si>
    <t>Mamy Poko Pants standard Large 1 N</t>
  </si>
  <si>
    <t>14.0</t>
  </si>
  <si>
    <t>Asmita Samir Pawar</t>
  </si>
  <si>
    <t>Dove Cream Beauty bathing Bar +  + 100</t>
  </si>
  <si>
    <t>65.0</t>
  </si>
  <si>
    <t>20 g free</t>
  </si>
  <si>
    <t>Janhavi Mayuresh Patil</t>
  </si>
  <si>
    <t>Pampers All-Round Protection M 7-12kg 13 N</t>
  </si>
  <si>
    <t>Pradhnya Aniket Jadhav</t>
  </si>
  <si>
    <t>Pampers  All Round Protection  Anti Rash Blanket lotion with  Aloe M-7-12 kg +  + 44</t>
  </si>
  <si>
    <t>899.0</t>
  </si>
  <si>
    <t>Mother Care Quick Absorb pants medium 7-12 kg +  + 12</t>
  </si>
  <si>
    <t>Reliance Market ( Smart/Smart Point)</t>
  </si>
  <si>
    <t>269.0</t>
  </si>
  <si>
    <t>Namrata Chetan Pachkude</t>
  </si>
  <si>
    <t>Snuggy Premium Diaper Pant Large(9-13kg) +  + 30</t>
  </si>
  <si>
    <t>Snuggy Premium Diaper Pant Large(9-13kg) 1 N</t>
  </si>
  <si>
    <t>Sanvi Pratap Jadhav</t>
  </si>
  <si>
    <t xml:space="preserve">good </t>
  </si>
  <si>
    <t>Johnson's Baby 100 G</t>
  </si>
  <si>
    <t>Janhavi Swapnil Girkar</t>
  </si>
  <si>
    <t>Mamy Poko Pants Medium (7-12)Kg 1 N</t>
  </si>
  <si>
    <t>12.0</t>
  </si>
  <si>
    <t>Mamy Poko Pants Standard Medium 8 N</t>
  </si>
  <si>
    <t xml:space="preserve">Himalaya Gentle Baby Soap 25 G </t>
  </si>
  <si>
    <t>Himalaya Baby Powder 30 G</t>
  </si>
  <si>
    <t>22.0</t>
  </si>
  <si>
    <t>Mohammadi Imam Nagur</t>
  </si>
  <si>
    <t>Pranjal Pramod Tulasankar</t>
  </si>
  <si>
    <t>Mamy Poko Pants Standard Large +  + 14</t>
  </si>
  <si>
    <t>Parachute 100% Pure Coconut Oil (Plastic Jar) 50 M</t>
  </si>
  <si>
    <t>20.0</t>
  </si>
  <si>
    <t>Pranjal Prathmesh Shinde</t>
  </si>
  <si>
    <t>Baby Massage Oil</t>
  </si>
  <si>
    <t>Myostaal baby massage oil +  + 60</t>
  </si>
  <si>
    <t>0.0</t>
  </si>
  <si>
    <t>95.0</t>
  </si>
  <si>
    <t>Devika Hanamappa Bandivaddar</t>
  </si>
  <si>
    <t>Manasi Sahil Pilankar</t>
  </si>
  <si>
    <t>Snuggy Diaper Pants Medium 36 N</t>
  </si>
  <si>
    <t>Nasreen Mehboobb Sindagi</t>
  </si>
  <si>
    <t>Mamy Poko Pants Standard Small 20 N</t>
  </si>
  <si>
    <t>Mamy Poko Pants Standard Small 10 N</t>
  </si>
  <si>
    <t>Pampers Baby dry pants with Aloe Lotion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</si>
</sst>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82EC-BBEB-426B-9993-277866AAF5DC}">
  <dimension ref="A1:AF8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150100142709</v>
      </c>
      <c r="C2" s="10" t="s">
        <v>19</v>
      </c>
      <c r="D2" s="10">
        <f t="shared" ref="D2:D65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1699867689343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150100142709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1699932229953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150100142709</v>
      </c>
      <c r="C4" s="10" t="s">
        <v>19</v>
      </c>
      <c r="D4" s="10">
        <f t="shared" si="0"/>
        <v>3</v>
      </c>
      <c r="E4" s="10">
        <v>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1699932229953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150100142709</v>
      </c>
      <c r="C5" s="10" t="s">
        <v>19</v>
      </c>
      <c r="D5" s="10">
        <f t="shared" si="0"/>
        <v>4</v>
      </c>
      <c r="E5" s="10">
        <v>5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30</v>
      </c>
      <c r="K5" s="10" t="s">
        <v>38</v>
      </c>
      <c r="L5" s="10" t="s">
        <v>25</v>
      </c>
      <c r="M5" s="10" t="s">
        <v>26</v>
      </c>
      <c r="N5" s="10">
        <v>1697517285233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Pune1427</v>
      </c>
    </row>
    <row r="6" spans="1:32" ht="14.5" customHeight="1" x14ac:dyDescent="0.35">
      <c r="A6" s="10" t="s">
        <v>18</v>
      </c>
      <c r="B6" s="10">
        <v>150100142709</v>
      </c>
      <c r="C6" s="10" t="s">
        <v>19</v>
      </c>
      <c r="D6" s="10">
        <f t="shared" si="0"/>
        <v>5</v>
      </c>
      <c r="E6" s="10">
        <v>10</v>
      </c>
      <c r="F6" s="10" t="s">
        <v>27</v>
      </c>
      <c r="G6" s="10" t="s">
        <v>42</v>
      </c>
      <c r="H6" s="10">
        <v>1</v>
      </c>
      <c r="I6" s="10" t="s">
        <v>29</v>
      </c>
      <c r="J6" s="10" t="s">
        <v>30</v>
      </c>
      <c r="K6" s="10" t="s">
        <v>31</v>
      </c>
      <c r="L6" s="10" t="s">
        <v>25</v>
      </c>
      <c r="M6" s="10" t="s">
        <v>26</v>
      </c>
      <c r="N6" s="10">
        <v>1697517285233</v>
      </c>
      <c r="O6" s="11">
        <v>3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150100142709</v>
      </c>
      <c r="C7" s="10" t="s">
        <v>19</v>
      </c>
      <c r="D7" s="10">
        <f t="shared" si="0"/>
        <v>6</v>
      </c>
      <c r="E7" s="10">
        <v>10</v>
      </c>
      <c r="F7" s="10" t="s">
        <v>33</v>
      </c>
      <c r="G7" s="10" t="s">
        <v>44</v>
      </c>
      <c r="H7" s="10">
        <v>1</v>
      </c>
      <c r="I7" s="10" t="s">
        <v>35</v>
      </c>
      <c r="J7" s="10" t="s">
        <v>30</v>
      </c>
      <c r="K7" s="10" t="s">
        <v>36</v>
      </c>
      <c r="L7" s="10" t="s">
        <v>25</v>
      </c>
      <c r="M7" s="10" t="s">
        <v>26</v>
      </c>
      <c r="N7" s="10">
        <v>1697517285233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150100240809</v>
      </c>
      <c r="C8" s="10" t="s">
        <v>46</v>
      </c>
      <c r="D8" s="10">
        <f t="shared" si="0"/>
        <v>1</v>
      </c>
      <c r="E8" s="10">
        <v>8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1696784749857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150100142709</v>
      </c>
    </row>
    <row r="9" spans="1:32" ht="14.5" customHeight="1" x14ac:dyDescent="0.35">
      <c r="A9" s="10" t="s">
        <v>18</v>
      </c>
      <c r="B9" s="10">
        <v>150100240809</v>
      </c>
      <c r="C9" s="10" t="s">
        <v>46</v>
      </c>
      <c r="D9" s="10">
        <f t="shared" si="0"/>
        <v>2</v>
      </c>
      <c r="E9" s="10">
        <v>8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50</v>
      </c>
      <c r="K9" s="10" t="s">
        <v>53</v>
      </c>
      <c r="L9" s="10" t="s">
        <v>25</v>
      </c>
      <c r="M9" s="10" t="s">
        <v>26</v>
      </c>
      <c r="N9" s="10">
        <v>1696784749857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150100240809</v>
      </c>
    </row>
    <row r="10" spans="1:32" ht="14.5" customHeight="1" x14ac:dyDescent="0.35">
      <c r="A10" s="10" t="s">
        <v>18</v>
      </c>
      <c r="B10" s="10">
        <v>150100240809</v>
      </c>
      <c r="C10" s="10" t="s">
        <v>46</v>
      </c>
      <c r="D10" s="10">
        <f t="shared" si="0"/>
        <v>3</v>
      </c>
      <c r="E10" s="10">
        <v>10</v>
      </c>
      <c r="F10" s="10" t="s">
        <v>47</v>
      </c>
      <c r="G10" s="10" t="s">
        <v>54</v>
      </c>
      <c r="H10" s="10">
        <v>1</v>
      </c>
      <c r="I10" s="10" t="s">
        <v>55</v>
      </c>
      <c r="J10" s="10" t="s">
        <v>30</v>
      </c>
      <c r="K10" s="11" t="s">
        <v>56</v>
      </c>
      <c r="L10" s="10" t="s">
        <v>25</v>
      </c>
      <c r="M10" s="10" t="s">
        <v>26</v>
      </c>
      <c r="N10" s="10">
        <v>1700023000039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150100340309</v>
      </c>
    </row>
    <row r="11" spans="1:32" ht="14.5" customHeight="1" x14ac:dyDescent="0.35">
      <c r="A11" s="10" t="s">
        <v>18</v>
      </c>
      <c r="B11" s="10">
        <v>150100240809</v>
      </c>
      <c r="C11" s="10" t="s">
        <v>46</v>
      </c>
      <c r="D11" s="10">
        <f t="shared" si="0"/>
        <v>4</v>
      </c>
      <c r="E11" s="10">
        <v>12</v>
      </c>
      <c r="F11" s="10" t="s">
        <v>57</v>
      </c>
      <c r="G11" s="10" t="s">
        <v>58</v>
      </c>
      <c r="H11" s="10">
        <v>1</v>
      </c>
      <c r="I11" s="10" t="s">
        <v>29</v>
      </c>
      <c r="J11" s="10" t="s">
        <v>30</v>
      </c>
      <c r="K11" s="11" t="s">
        <v>59</v>
      </c>
      <c r="L11" s="10" t="s">
        <v>25</v>
      </c>
      <c r="M11" s="10" t="s">
        <v>26</v>
      </c>
      <c r="N11" s="10">
        <v>1700023274730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150100340609</v>
      </c>
    </row>
    <row r="12" spans="1:32" ht="14.5" customHeight="1" x14ac:dyDescent="0.35">
      <c r="A12" s="10" t="s">
        <v>18</v>
      </c>
      <c r="B12" s="10">
        <v>150100240809</v>
      </c>
      <c r="C12" s="10" t="s">
        <v>46</v>
      </c>
      <c r="D12" s="10">
        <f t="shared" si="0"/>
        <v>5</v>
      </c>
      <c r="E12" s="10">
        <v>12</v>
      </c>
      <c r="F12" s="10" t="s">
        <v>57</v>
      </c>
      <c r="G12" s="10" t="s">
        <v>60</v>
      </c>
      <c r="H12" s="10">
        <v>1</v>
      </c>
      <c r="I12" s="10" t="s">
        <v>29</v>
      </c>
      <c r="J12" s="10" t="s">
        <v>30</v>
      </c>
      <c r="K12" s="11" t="s">
        <v>61</v>
      </c>
      <c r="L12" s="10" t="s">
        <v>25</v>
      </c>
      <c r="M12" s="10" t="s">
        <v>26</v>
      </c>
      <c r="N12" s="10">
        <v>1700023274730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150100342909</v>
      </c>
    </row>
    <row r="13" spans="1:32" ht="14.5" customHeight="1" x14ac:dyDescent="0.35">
      <c r="A13" s="10" t="s">
        <v>18</v>
      </c>
      <c r="B13" s="10">
        <v>150100340309</v>
      </c>
      <c r="C13" s="10" t="s">
        <v>62</v>
      </c>
      <c r="D13" s="10">
        <f t="shared" si="0"/>
        <v>1</v>
      </c>
      <c r="E13" s="10">
        <v>25</v>
      </c>
      <c r="F13" s="10" t="s">
        <v>63</v>
      </c>
      <c r="G13" s="10" t="s">
        <v>64</v>
      </c>
      <c r="H13" s="10">
        <v>1</v>
      </c>
      <c r="I13" s="10" t="s">
        <v>22</v>
      </c>
      <c r="J13" s="10" t="s">
        <v>30</v>
      </c>
      <c r="K13" s="11" t="s">
        <v>65</v>
      </c>
      <c r="L13" s="10" t="s">
        <v>25</v>
      </c>
      <c r="M13" s="10" t="s">
        <v>26</v>
      </c>
      <c r="N13" s="10">
        <v>1698301772902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150100439109</v>
      </c>
    </row>
    <row r="14" spans="1:32" ht="14.5" customHeight="1" x14ac:dyDescent="0.35">
      <c r="A14" s="10" t="s">
        <v>18</v>
      </c>
      <c r="B14" s="10">
        <v>150100340309</v>
      </c>
      <c r="C14" s="10" t="s">
        <v>62</v>
      </c>
      <c r="D14" s="10">
        <f t="shared" si="0"/>
        <v>2</v>
      </c>
      <c r="E14" s="10">
        <v>25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30</v>
      </c>
      <c r="K14" s="11" t="s">
        <v>24</v>
      </c>
      <c r="L14" s="10" t="s">
        <v>25</v>
      </c>
      <c r="M14" s="10" t="s">
        <v>26</v>
      </c>
      <c r="N14" s="10">
        <v>1698301772902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150100440209</v>
      </c>
    </row>
    <row r="15" spans="1:32" ht="14.5" customHeight="1" x14ac:dyDescent="0.35">
      <c r="A15" s="10" t="s">
        <v>18</v>
      </c>
      <c r="B15" s="10">
        <v>150100340309</v>
      </c>
      <c r="C15" s="10" t="s">
        <v>62</v>
      </c>
      <c r="D15" s="10">
        <f t="shared" si="0"/>
        <v>3</v>
      </c>
      <c r="E15" s="10">
        <v>12</v>
      </c>
      <c r="F15" s="10" t="s">
        <v>57</v>
      </c>
      <c r="G15" s="10" t="s">
        <v>67</v>
      </c>
      <c r="H15" s="10">
        <v>1</v>
      </c>
      <c r="I15" s="10" t="s">
        <v>29</v>
      </c>
      <c r="J15" s="10" t="s">
        <v>30</v>
      </c>
      <c r="K15" s="10" t="s">
        <v>68</v>
      </c>
      <c r="L15" s="10" t="s">
        <v>25</v>
      </c>
      <c r="M15" s="10" t="s">
        <v>26</v>
      </c>
      <c r="N15" s="10">
        <v>1697199274764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150100440509</v>
      </c>
    </row>
    <row r="16" spans="1:32" ht="14.5" customHeight="1" x14ac:dyDescent="0.35">
      <c r="A16" s="10" t="s">
        <v>18</v>
      </c>
      <c r="B16" s="10">
        <v>150100340309</v>
      </c>
      <c r="C16" s="10" t="s">
        <v>62</v>
      </c>
      <c r="D16" s="10">
        <f t="shared" si="0"/>
        <v>4</v>
      </c>
      <c r="E16" s="10">
        <v>12</v>
      </c>
      <c r="F16" s="10" t="s">
        <v>33</v>
      </c>
      <c r="G16" s="10" t="s">
        <v>69</v>
      </c>
      <c r="H16" s="10">
        <v>1</v>
      </c>
      <c r="I16" s="10" t="s">
        <v>29</v>
      </c>
      <c r="J16" s="10" t="s">
        <v>30</v>
      </c>
      <c r="K16" s="10" t="s">
        <v>70</v>
      </c>
      <c r="L16" s="10" t="s">
        <v>25</v>
      </c>
      <c r="M16" s="10" t="s">
        <v>26</v>
      </c>
      <c r="N16" s="10">
        <v>1697199274764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150100441909</v>
      </c>
    </row>
    <row r="17" spans="1:32" ht="14.5" customHeight="1" x14ac:dyDescent="0.35">
      <c r="A17" s="10" t="s">
        <v>18</v>
      </c>
      <c r="B17" s="10">
        <v>150100340309</v>
      </c>
      <c r="C17" s="10" t="s">
        <v>62</v>
      </c>
      <c r="D17" s="10">
        <f t="shared" si="0"/>
        <v>5</v>
      </c>
      <c r="E17" s="10">
        <v>12</v>
      </c>
      <c r="F17" s="10" t="s">
        <v>20</v>
      </c>
      <c r="G17" s="10" t="s">
        <v>71</v>
      </c>
      <c r="H17" s="10">
        <v>1</v>
      </c>
      <c r="I17" s="10" t="s">
        <v>22</v>
      </c>
      <c r="J17" s="10" t="s">
        <v>30</v>
      </c>
      <c r="K17" s="10" t="s">
        <v>72</v>
      </c>
      <c r="L17" s="10" t="s">
        <v>25</v>
      </c>
      <c r="M17" s="10" t="s">
        <v>26</v>
      </c>
      <c r="N17" s="10">
        <v>1697199274764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150100442509</v>
      </c>
    </row>
    <row r="18" spans="1:32" ht="14.5" customHeight="1" x14ac:dyDescent="0.35">
      <c r="A18" s="10" t="s">
        <v>18</v>
      </c>
      <c r="B18" s="10">
        <v>150100340609</v>
      </c>
      <c r="C18" s="10" t="s">
        <v>73</v>
      </c>
      <c r="D18" s="10">
        <f t="shared" si="0"/>
        <v>1</v>
      </c>
      <c r="E18" s="10">
        <v>24</v>
      </c>
      <c r="F18" s="10" t="s">
        <v>63</v>
      </c>
      <c r="G18" s="10" t="s">
        <v>74</v>
      </c>
      <c r="H18" s="10">
        <v>1</v>
      </c>
      <c r="I18" s="10" t="s">
        <v>22</v>
      </c>
      <c r="J18" s="10" t="s">
        <v>30</v>
      </c>
      <c r="K18" s="11" t="s">
        <v>75</v>
      </c>
      <c r="L18" s="10" t="s">
        <v>76</v>
      </c>
      <c r="M18" s="10" t="s">
        <v>26</v>
      </c>
      <c r="N18" s="10">
        <v>1698238969029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150100538909</v>
      </c>
    </row>
    <row r="19" spans="1:32" ht="14.5" customHeight="1" x14ac:dyDescent="0.35">
      <c r="A19" s="10" t="s">
        <v>18</v>
      </c>
      <c r="B19" s="10">
        <v>150100340609</v>
      </c>
      <c r="C19" s="10" t="s">
        <v>73</v>
      </c>
      <c r="D19" s="10">
        <f t="shared" si="0"/>
        <v>2</v>
      </c>
      <c r="E19" s="10">
        <v>24</v>
      </c>
      <c r="F19" s="10" t="s">
        <v>27</v>
      </c>
      <c r="G19" s="10" t="s">
        <v>77</v>
      </c>
      <c r="H19" s="10">
        <v>1</v>
      </c>
      <c r="I19" s="10" t="s">
        <v>29</v>
      </c>
      <c r="J19" s="10" t="s">
        <v>30</v>
      </c>
      <c r="K19" s="11" t="s">
        <v>61</v>
      </c>
      <c r="L19" s="10" t="s">
        <v>25</v>
      </c>
      <c r="M19" s="10" t="s">
        <v>26</v>
      </c>
      <c r="N19" s="10">
        <v>1698238969029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150100539009</v>
      </c>
    </row>
    <row r="20" spans="1:32" ht="14.5" customHeight="1" x14ac:dyDescent="0.35">
      <c r="A20" s="10" t="s">
        <v>18</v>
      </c>
      <c r="B20" s="10">
        <v>150100340609</v>
      </c>
      <c r="C20" s="10" t="s">
        <v>73</v>
      </c>
      <c r="D20" s="10">
        <f t="shared" si="0"/>
        <v>3</v>
      </c>
      <c r="E20" s="10">
        <v>24</v>
      </c>
      <c r="F20" s="10" t="s">
        <v>20</v>
      </c>
      <c r="G20" s="10" t="s">
        <v>78</v>
      </c>
      <c r="H20" s="10">
        <v>1</v>
      </c>
      <c r="I20" s="10" t="s">
        <v>22</v>
      </c>
      <c r="J20" s="10" t="s">
        <v>30</v>
      </c>
      <c r="K20" s="11" t="s">
        <v>72</v>
      </c>
      <c r="L20" s="10" t="s">
        <v>25</v>
      </c>
      <c r="M20" s="10" t="s">
        <v>26</v>
      </c>
      <c r="N20" s="10">
        <v>1698238741026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150100540009</v>
      </c>
    </row>
    <row r="21" spans="1:32" ht="14.5" customHeight="1" x14ac:dyDescent="0.35">
      <c r="A21" s="10" t="s">
        <v>18</v>
      </c>
      <c r="B21" s="10">
        <v>150100340609</v>
      </c>
      <c r="C21" s="10" t="s">
        <v>73</v>
      </c>
      <c r="D21" s="10">
        <f t="shared" si="0"/>
        <v>4</v>
      </c>
      <c r="E21" s="10">
        <v>25</v>
      </c>
      <c r="F21" s="10" t="s">
        <v>57</v>
      </c>
      <c r="G21" s="10" t="s">
        <v>79</v>
      </c>
      <c r="H21" s="10">
        <v>1</v>
      </c>
      <c r="I21" s="10" t="s">
        <v>29</v>
      </c>
      <c r="J21" s="10" t="s">
        <v>30</v>
      </c>
      <c r="K21" s="10" t="s">
        <v>80</v>
      </c>
      <c r="L21" s="10" t="s">
        <v>25</v>
      </c>
      <c r="M21" s="10" t="s">
        <v>26</v>
      </c>
      <c r="N21" s="10">
        <v>1695731636363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150100540109</v>
      </c>
    </row>
    <row r="22" spans="1:32" ht="14.5" customHeight="1" x14ac:dyDescent="0.35">
      <c r="A22" s="10" t="s">
        <v>18</v>
      </c>
      <c r="B22" s="10">
        <v>150100340609</v>
      </c>
      <c r="C22" s="10" t="s">
        <v>73</v>
      </c>
      <c r="D22" s="10">
        <f t="shared" si="0"/>
        <v>5</v>
      </c>
      <c r="E22" s="10">
        <v>25</v>
      </c>
      <c r="F22" s="10" t="s">
        <v>81</v>
      </c>
      <c r="G22" s="10" t="s">
        <v>82</v>
      </c>
      <c r="H22" s="10">
        <v>4</v>
      </c>
      <c r="I22" s="10" t="s">
        <v>22</v>
      </c>
      <c r="J22" s="10" t="s">
        <v>30</v>
      </c>
      <c r="K22" s="10" t="s">
        <v>83</v>
      </c>
      <c r="L22" s="10" t="s">
        <v>84</v>
      </c>
      <c r="M22" s="10" t="s">
        <v>26</v>
      </c>
      <c r="N22" s="10">
        <v>1695731636363</v>
      </c>
      <c r="O22" s="11">
        <v>3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150100540409</v>
      </c>
    </row>
    <row r="23" spans="1:32" ht="14.5" customHeight="1" x14ac:dyDescent="0.35">
      <c r="A23" s="10" t="s">
        <v>18</v>
      </c>
      <c r="B23" s="10">
        <v>150100340609</v>
      </c>
      <c r="C23" s="10" t="s">
        <v>73</v>
      </c>
      <c r="D23" s="10">
        <f t="shared" si="0"/>
        <v>6</v>
      </c>
      <c r="E23" s="10">
        <v>25</v>
      </c>
      <c r="F23" s="10" t="s">
        <v>20</v>
      </c>
      <c r="G23" s="10" t="s">
        <v>85</v>
      </c>
      <c r="H23" s="10">
        <v>1</v>
      </c>
      <c r="I23" s="10" t="s">
        <v>22</v>
      </c>
      <c r="J23" s="10" t="s">
        <v>30</v>
      </c>
      <c r="K23" s="10" t="s">
        <v>72</v>
      </c>
      <c r="L23" s="10" t="s">
        <v>25</v>
      </c>
      <c r="M23" s="10" t="s">
        <v>26</v>
      </c>
      <c r="N23" s="10">
        <v>1695731636363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150100639809</v>
      </c>
    </row>
    <row r="24" spans="1:32" ht="14.5" customHeight="1" x14ac:dyDescent="0.35">
      <c r="A24" s="10" t="s">
        <v>18</v>
      </c>
      <c r="B24" s="10">
        <v>150100342909</v>
      </c>
      <c r="C24" s="10" t="s">
        <v>86</v>
      </c>
      <c r="D24" s="10">
        <f t="shared" si="0"/>
        <v>1</v>
      </c>
      <c r="E24" s="10">
        <v>10</v>
      </c>
      <c r="F24" s="10" t="s">
        <v>63</v>
      </c>
      <c r="G24" s="10" t="s">
        <v>64</v>
      </c>
      <c r="H24" s="10">
        <v>1</v>
      </c>
      <c r="I24" s="10" t="s">
        <v>22</v>
      </c>
      <c r="J24" s="10" t="s">
        <v>30</v>
      </c>
      <c r="K24" s="10" t="s">
        <v>65</v>
      </c>
      <c r="L24" s="10" t="s">
        <v>25</v>
      </c>
      <c r="M24" s="10" t="s">
        <v>26</v>
      </c>
      <c r="N24" s="10">
        <v>1697300143901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150100639909</v>
      </c>
    </row>
    <row r="25" spans="1:32" ht="14.5" customHeight="1" x14ac:dyDescent="0.35">
      <c r="A25" s="10" t="s">
        <v>18</v>
      </c>
      <c r="B25" s="10">
        <v>150100342909</v>
      </c>
      <c r="C25" s="10" t="s">
        <v>86</v>
      </c>
      <c r="D25" s="10">
        <f t="shared" si="0"/>
        <v>2</v>
      </c>
      <c r="E25" s="10">
        <v>10</v>
      </c>
      <c r="F25" s="10" t="s">
        <v>63</v>
      </c>
      <c r="G25" s="10" t="s">
        <v>64</v>
      </c>
      <c r="H25" s="10">
        <v>1</v>
      </c>
      <c r="I25" s="10" t="s">
        <v>22</v>
      </c>
      <c r="J25" s="10" t="s">
        <v>30</v>
      </c>
      <c r="K25" s="11" t="s">
        <v>65</v>
      </c>
      <c r="L25" s="10" t="s">
        <v>25</v>
      </c>
      <c r="M25" s="10" t="s">
        <v>26</v>
      </c>
      <c r="N25" s="10">
        <v>1699709150275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150100640909</v>
      </c>
    </row>
    <row r="26" spans="1:32" ht="14.5" customHeight="1" x14ac:dyDescent="0.35">
      <c r="A26" s="10" t="s">
        <v>18</v>
      </c>
      <c r="B26" s="10">
        <v>150100342909</v>
      </c>
      <c r="C26" s="10" t="s">
        <v>86</v>
      </c>
      <c r="D26" s="10">
        <f t="shared" si="0"/>
        <v>3</v>
      </c>
      <c r="E26" s="10">
        <v>10</v>
      </c>
      <c r="F26" s="10" t="s">
        <v>20</v>
      </c>
      <c r="G26" s="10" t="s">
        <v>87</v>
      </c>
      <c r="H26" s="10">
        <v>8</v>
      </c>
      <c r="I26" s="10" t="s">
        <v>22</v>
      </c>
      <c r="J26" s="10" t="s">
        <v>88</v>
      </c>
      <c r="K26" s="10" t="s">
        <v>89</v>
      </c>
      <c r="L26" s="10" t="s">
        <v>25</v>
      </c>
      <c r="M26" s="10" t="s">
        <v>26</v>
      </c>
      <c r="N26" s="10">
        <v>1697300143901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150100642609</v>
      </c>
    </row>
    <row r="27" spans="1:32" ht="14.5" customHeight="1" x14ac:dyDescent="0.35">
      <c r="A27" s="10" t="s">
        <v>18</v>
      </c>
      <c r="B27" s="10">
        <v>150100342909</v>
      </c>
      <c r="C27" s="10" t="s">
        <v>86</v>
      </c>
      <c r="D27" s="10">
        <f t="shared" si="0"/>
        <v>4</v>
      </c>
      <c r="E27" s="10">
        <v>11</v>
      </c>
      <c r="F27" s="10" t="s">
        <v>20</v>
      </c>
      <c r="G27" s="10" t="s">
        <v>90</v>
      </c>
      <c r="H27" s="10">
        <v>8</v>
      </c>
      <c r="I27" s="10" t="s">
        <v>22</v>
      </c>
      <c r="J27" s="10" t="s">
        <v>88</v>
      </c>
      <c r="K27" s="11" t="s">
        <v>89</v>
      </c>
      <c r="L27" s="10" t="s">
        <v>25</v>
      </c>
      <c r="M27" s="10" t="s">
        <v>26</v>
      </c>
      <c r="N27" s="10">
        <v>1699709150275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150100439109</v>
      </c>
      <c r="C28" s="10" t="s">
        <v>91</v>
      </c>
      <c r="D28" s="10">
        <f t="shared" si="0"/>
        <v>1</v>
      </c>
      <c r="E28" s="10">
        <v>23</v>
      </c>
      <c r="F28" s="10" t="s">
        <v>20</v>
      </c>
      <c r="G28" s="10" t="s">
        <v>92</v>
      </c>
      <c r="H28" s="10">
        <v>10</v>
      </c>
      <c r="I28" s="10" t="s">
        <v>22</v>
      </c>
      <c r="J28" s="10" t="s">
        <v>88</v>
      </c>
      <c r="K28" s="10" t="s">
        <v>93</v>
      </c>
      <c r="L28" s="10" t="s">
        <v>25</v>
      </c>
      <c r="M28" s="10" t="s">
        <v>26</v>
      </c>
      <c r="N28" s="10">
        <v>1695540485498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150100439109</v>
      </c>
      <c r="C29" s="10" t="s">
        <v>91</v>
      </c>
      <c r="D29" s="10">
        <f t="shared" si="0"/>
        <v>2</v>
      </c>
      <c r="E29" s="10">
        <v>13</v>
      </c>
      <c r="F29" s="10" t="s">
        <v>63</v>
      </c>
      <c r="G29" s="10" t="s">
        <v>94</v>
      </c>
      <c r="H29" s="10">
        <v>1</v>
      </c>
      <c r="I29" s="10" t="s">
        <v>22</v>
      </c>
      <c r="J29" s="10" t="s">
        <v>30</v>
      </c>
      <c r="K29" s="11" t="s">
        <v>95</v>
      </c>
      <c r="L29" s="10" t="s">
        <v>25</v>
      </c>
      <c r="M29" s="10" t="s">
        <v>26</v>
      </c>
      <c r="N29" s="10">
        <v>1699936119405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150100439109</v>
      </c>
      <c r="C30" s="10" t="s">
        <v>91</v>
      </c>
      <c r="D30" s="10">
        <f t="shared" si="0"/>
        <v>3</v>
      </c>
      <c r="E30" s="10">
        <v>13</v>
      </c>
      <c r="F30" s="10" t="s">
        <v>20</v>
      </c>
      <c r="G30" s="10" t="s">
        <v>96</v>
      </c>
      <c r="H30" s="10">
        <v>2</v>
      </c>
      <c r="I30" s="10" t="s">
        <v>22</v>
      </c>
      <c r="J30" s="10" t="s">
        <v>30</v>
      </c>
      <c r="K30" s="11" t="s">
        <v>97</v>
      </c>
      <c r="L30" s="10" t="s">
        <v>25</v>
      </c>
      <c r="M30" s="10" t="s">
        <v>26</v>
      </c>
      <c r="N30" s="10">
        <v>1699936119405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150100440209</v>
      </c>
      <c r="C31" s="10" t="s">
        <v>98</v>
      </c>
      <c r="D31" s="10">
        <f t="shared" si="0"/>
        <v>1</v>
      </c>
      <c r="E31" s="10">
        <v>25</v>
      </c>
      <c r="F31" s="10" t="s">
        <v>63</v>
      </c>
      <c r="G31" s="10" t="s">
        <v>99</v>
      </c>
      <c r="H31" s="10">
        <v>1</v>
      </c>
      <c r="I31" s="10" t="s">
        <v>22</v>
      </c>
      <c r="J31" s="10" t="s">
        <v>30</v>
      </c>
      <c r="K31" s="10" t="s">
        <v>65</v>
      </c>
      <c r="L31" s="10" t="s">
        <v>25</v>
      </c>
      <c r="M31" s="10" t="s">
        <v>26</v>
      </c>
      <c r="N31" s="10">
        <v>1695711275606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150100440209</v>
      </c>
      <c r="C32" s="10" t="s">
        <v>98</v>
      </c>
      <c r="D32" s="10">
        <f t="shared" si="0"/>
        <v>2</v>
      </c>
      <c r="E32" s="10">
        <v>25</v>
      </c>
      <c r="F32" s="10" t="s">
        <v>20</v>
      </c>
      <c r="G32" s="10" t="s">
        <v>100</v>
      </c>
      <c r="H32" s="10">
        <v>4</v>
      </c>
      <c r="I32" s="10" t="s">
        <v>22</v>
      </c>
      <c r="J32" s="10" t="s">
        <v>88</v>
      </c>
      <c r="K32" s="10" t="s">
        <v>101</v>
      </c>
      <c r="L32" s="10" t="s">
        <v>25</v>
      </c>
      <c r="M32" s="10" t="s">
        <v>26</v>
      </c>
      <c r="N32" s="10">
        <v>1695711275606</v>
      </c>
      <c r="O32" s="11">
        <v>2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150100440209</v>
      </c>
      <c r="C33" s="10" t="s">
        <v>98</v>
      </c>
      <c r="D33" s="10">
        <f t="shared" si="0"/>
        <v>3</v>
      </c>
      <c r="E33" s="10">
        <v>10</v>
      </c>
      <c r="F33" s="10" t="s">
        <v>63</v>
      </c>
      <c r="G33" s="10" t="s">
        <v>94</v>
      </c>
      <c r="H33" s="10">
        <v>1</v>
      </c>
      <c r="I33" s="10" t="s">
        <v>22</v>
      </c>
      <c r="J33" s="10" t="s">
        <v>30</v>
      </c>
      <c r="K33" s="11" t="s">
        <v>95</v>
      </c>
      <c r="L33" s="10" t="s">
        <v>25</v>
      </c>
      <c r="M33" s="10" t="s">
        <v>26</v>
      </c>
      <c r="N33" s="10">
        <v>1699888096886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150100440209</v>
      </c>
      <c r="C34" s="10" t="s">
        <v>98</v>
      </c>
      <c r="D34" s="10">
        <f t="shared" si="0"/>
        <v>4</v>
      </c>
      <c r="E34" s="10">
        <v>10</v>
      </c>
      <c r="F34" s="10" t="s">
        <v>102</v>
      </c>
      <c r="G34" s="10" t="s">
        <v>103</v>
      </c>
      <c r="H34" s="10">
        <v>1</v>
      </c>
      <c r="I34" s="10" t="s">
        <v>29</v>
      </c>
      <c r="J34" s="10" t="s">
        <v>30</v>
      </c>
      <c r="K34" s="11" t="s">
        <v>104</v>
      </c>
      <c r="L34" s="10" t="s">
        <v>25</v>
      </c>
      <c r="M34" s="10" t="s">
        <v>26</v>
      </c>
      <c r="N34" s="10">
        <v>1699888096886</v>
      </c>
      <c r="O34" s="10">
        <v>3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150100440209</v>
      </c>
      <c r="C35" s="10" t="s">
        <v>98</v>
      </c>
      <c r="D35" s="10">
        <f t="shared" si="0"/>
        <v>5</v>
      </c>
      <c r="E35" s="10">
        <v>10</v>
      </c>
      <c r="F35" s="10" t="s">
        <v>20</v>
      </c>
      <c r="G35" s="10" t="s">
        <v>105</v>
      </c>
      <c r="H35" s="10">
        <v>5</v>
      </c>
      <c r="I35" s="10" t="s">
        <v>22</v>
      </c>
      <c r="J35" s="10" t="s">
        <v>30</v>
      </c>
      <c r="K35" s="11" t="s">
        <v>106</v>
      </c>
      <c r="L35" s="10" t="s">
        <v>25</v>
      </c>
      <c r="M35" s="10" t="s">
        <v>26</v>
      </c>
      <c r="N35" s="10">
        <v>1699888096886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150100440509</v>
      </c>
      <c r="C36" s="10" t="s">
        <v>107</v>
      </c>
      <c r="D36" s="10">
        <f t="shared" si="0"/>
        <v>1</v>
      </c>
      <c r="E36" s="10">
        <v>26</v>
      </c>
      <c r="F36" s="10" t="s">
        <v>20</v>
      </c>
      <c r="G36" s="10" t="s">
        <v>52</v>
      </c>
      <c r="H36" s="10">
        <v>2</v>
      </c>
      <c r="I36" s="10" t="s">
        <v>22</v>
      </c>
      <c r="J36" s="10" t="s">
        <v>88</v>
      </c>
      <c r="K36" s="10" t="s">
        <v>53</v>
      </c>
      <c r="L36" s="10" t="s">
        <v>25</v>
      </c>
      <c r="M36" s="10" t="s">
        <v>26</v>
      </c>
      <c r="N36" s="10">
        <v>1695789890058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150100440509</v>
      </c>
      <c r="C37" s="10" t="s">
        <v>107</v>
      </c>
      <c r="D37" s="10">
        <f t="shared" si="0"/>
        <v>2</v>
      </c>
      <c r="E37" s="10">
        <v>5</v>
      </c>
      <c r="F37" s="10" t="s">
        <v>63</v>
      </c>
      <c r="G37" s="10" t="s">
        <v>108</v>
      </c>
      <c r="H37" s="10">
        <v>1</v>
      </c>
      <c r="I37" s="10" t="s">
        <v>22</v>
      </c>
      <c r="J37" s="10" t="s">
        <v>30</v>
      </c>
      <c r="K37" s="11" t="s">
        <v>109</v>
      </c>
      <c r="L37" s="10" t="s">
        <v>110</v>
      </c>
      <c r="M37" s="10" t="s">
        <v>26</v>
      </c>
      <c r="N37" s="10">
        <v>1699933212831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150100440509</v>
      </c>
      <c r="C38" s="10" t="s">
        <v>107</v>
      </c>
      <c r="D38" s="10">
        <f t="shared" si="0"/>
        <v>3</v>
      </c>
      <c r="E38" s="10">
        <v>5</v>
      </c>
      <c r="F38" s="10" t="s">
        <v>20</v>
      </c>
      <c r="G38" s="10" t="s">
        <v>52</v>
      </c>
      <c r="H38" s="10">
        <v>2</v>
      </c>
      <c r="I38" s="10" t="s">
        <v>22</v>
      </c>
      <c r="J38" s="10" t="s">
        <v>30</v>
      </c>
      <c r="K38" s="11" t="s">
        <v>53</v>
      </c>
      <c r="L38" s="10" t="s">
        <v>25</v>
      </c>
      <c r="M38" s="10" t="s">
        <v>26</v>
      </c>
      <c r="N38" s="10">
        <v>1699933212831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150100441909</v>
      </c>
      <c r="C39" s="10" t="s">
        <v>111</v>
      </c>
      <c r="D39" s="10">
        <f t="shared" si="0"/>
        <v>1</v>
      </c>
      <c r="E39" s="10">
        <v>26</v>
      </c>
      <c r="F39" s="10" t="s">
        <v>20</v>
      </c>
      <c r="G39" s="10" t="s">
        <v>52</v>
      </c>
      <c r="H39" s="10">
        <v>1</v>
      </c>
      <c r="I39" s="10" t="s">
        <v>22</v>
      </c>
      <c r="J39" s="10" t="s">
        <v>30</v>
      </c>
      <c r="K39" s="10" t="s">
        <v>53</v>
      </c>
      <c r="L39" s="10" t="s">
        <v>25</v>
      </c>
      <c r="M39" s="10" t="s">
        <v>26</v>
      </c>
      <c r="N39" s="10">
        <v>1695784995136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150100441909</v>
      </c>
      <c r="C40" s="10" t="s">
        <v>111</v>
      </c>
      <c r="D40" s="10">
        <f t="shared" si="0"/>
        <v>2</v>
      </c>
      <c r="E40" s="10">
        <v>26</v>
      </c>
      <c r="F40" s="10" t="s">
        <v>20</v>
      </c>
      <c r="G40" s="10" t="s">
        <v>112</v>
      </c>
      <c r="H40" s="10">
        <v>1</v>
      </c>
      <c r="I40" s="10" t="s">
        <v>22</v>
      </c>
      <c r="J40" s="10" t="s">
        <v>30</v>
      </c>
      <c r="K40" s="11" t="s">
        <v>38</v>
      </c>
      <c r="L40" s="10" t="s">
        <v>25</v>
      </c>
      <c r="M40" s="10" t="s">
        <v>26</v>
      </c>
      <c r="N40" s="10">
        <v>1698379000211</v>
      </c>
      <c r="O40" s="10">
        <v>1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150100442509</v>
      </c>
      <c r="C41" s="10" t="s">
        <v>113</v>
      </c>
      <c r="D41" s="10">
        <f t="shared" si="0"/>
        <v>1</v>
      </c>
      <c r="E41" s="10">
        <v>30</v>
      </c>
      <c r="F41" s="10" t="s">
        <v>20</v>
      </c>
      <c r="G41" s="10" t="s">
        <v>114</v>
      </c>
      <c r="H41" s="10">
        <v>1</v>
      </c>
      <c r="I41" s="10" t="s">
        <v>22</v>
      </c>
      <c r="J41" s="10" t="s">
        <v>30</v>
      </c>
      <c r="K41" s="10" t="s">
        <v>115</v>
      </c>
      <c r="L41" s="10" t="s">
        <v>25</v>
      </c>
      <c r="M41" s="10" t="s">
        <v>26</v>
      </c>
      <c r="N41" s="10">
        <v>1697511017039</v>
      </c>
      <c r="O41" s="11">
        <v>1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150100442509</v>
      </c>
      <c r="C42" s="10" t="s">
        <v>113</v>
      </c>
      <c r="D42" s="10">
        <f t="shared" si="0"/>
        <v>2</v>
      </c>
      <c r="E42" s="10">
        <v>30</v>
      </c>
      <c r="F42" s="10" t="s">
        <v>20</v>
      </c>
      <c r="G42" s="10" t="s">
        <v>116</v>
      </c>
      <c r="H42" s="10">
        <v>2</v>
      </c>
      <c r="I42" s="10" t="s">
        <v>22</v>
      </c>
      <c r="J42" s="10" t="s">
        <v>117</v>
      </c>
      <c r="K42" s="11" t="s">
        <v>118</v>
      </c>
      <c r="L42" s="10" t="s">
        <v>25</v>
      </c>
      <c r="M42" s="10" t="s">
        <v>26</v>
      </c>
      <c r="N42" s="10">
        <v>1699848481421</v>
      </c>
      <c r="O42" s="10">
        <v>3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150100442509</v>
      </c>
      <c r="C43" s="10" t="s">
        <v>113</v>
      </c>
      <c r="D43" s="10">
        <f t="shared" si="0"/>
        <v>3</v>
      </c>
      <c r="E43" s="10">
        <v>6</v>
      </c>
      <c r="F43" s="10" t="s">
        <v>57</v>
      </c>
      <c r="G43" s="10" t="s">
        <v>60</v>
      </c>
      <c r="H43" s="10">
        <v>1</v>
      </c>
      <c r="I43" s="10" t="s">
        <v>29</v>
      </c>
      <c r="J43" s="10" t="s">
        <v>30</v>
      </c>
      <c r="K43" s="11" t="s">
        <v>61</v>
      </c>
      <c r="L43" s="10" t="s">
        <v>25</v>
      </c>
      <c r="M43" s="10" t="s">
        <v>26</v>
      </c>
      <c r="N43" s="10">
        <v>1699848481421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150100442509</v>
      </c>
      <c r="C44" s="10" t="s">
        <v>113</v>
      </c>
      <c r="D44" s="10">
        <f t="shared" si="0"/>
        <v>4</v>
      </c>
      <c r="E44" s="10">
        <v>6</v>
      </c>
      <c r="F44" s="10" t="s">
        <v>20</v>
      </c>
      <c r="G44" s="10" t="s">
        <v>37</v>
      </c>
      <c r="H44" s="10">
        <v>1</v>
      </c>
      <c r="I44" s="10" t="s">
        <v>22</v>
      </c>
      <c r="J44" s="10" t="s">
        <v>30</v>
      </c>
      <c r="K44" s="11" t="s">
        <v>38</v>
      </c>
      <c r="L44" s="10" t="s">
        <v>25</v>
      </c>
      <c r="M44" s="10" t="s">
        <v>26</v>
      </c>
      <c r="N44" s="10">
        <v>1699848481421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150100442509</v>
      </c>
      <c r="C45" s="10" t="s">
        <v>113</v>
      </c>
      <c r="D45" s="10">
        <f t="shared" si="0"/>
        <v>5</v>
      </c>
      <c r="E45" s="10">
        <v>8</v>
      </c>
      <c r="F45" s="10" t="s">
        <v>57</v>
      </c>
      <c r="G45" s="10" t="s">
        <v>67</v>
      </c>
      <c r="H45" s="10">
        <v>1</v>
      </c>
      <c r="I45" s="10" t="s">
        <v>29</v>
      </c>
      <c r="J45" s="10" t="s">
        <v>30</v>
      </c>
      <c r="K45" s="10" t="s">
        <v>68</v>
      </c>
      <c r="L45" s="10" t="s">
        <v>25</v>
      </c>
      <c r="M45" s="10" t="s">
        <v>26</v>
      </c>
      <c r="N45" s="10">
        <v>1697511257926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150100538909</v>
      </c>
      <c r="C46" s="10" t="s">
        <v>119</v>
      </c>
      <c r="D46" s="10">
        <f t="shared" si="0"/>
        <v>1</v>
      </c>
      <c r="E46" s="10">
        <v>24</v>
      </c>
      <c r="F46" s="10" t="s">
        <v>20</v>
      </c>
      <c r="G46" s="10" t="s">
        <v>120</v>
      </c>
      <c r="H46" s="10">
        <v>1</v>
      </c>
      <c r="I46" s="10" t="s">
        <v>22</v>
      </c>
      <c r="J46" s="10" t="s">
        <v>30</v>
      </c>
      <c r="K46" s="11" t="s">
        <v>24</v>
      </c>
      <c r="L46" s="10" t="s">
        <v>25</v>
      </c>
      <c r="M46" s="10" t="s">
        <v>26</v>
      </c>
      <c r="N46" s="10">
        <v>1698220448671</v>
      </c>
      <c r="O46" s="10">
        <v>1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150100538909</v>
      </c>
      <c r="C47" s="10" t="s">
        <v>119</v>
      </c>
      <c r="D47" s="10">
        <f t="shared" si="0"/>
        <v>2</v>
      </c>
      <c r="E47" s="10">
        <v>26</v>
      </c>
      <c r="F47" s="10" t="s">
        <v>20</v>
      </c>
      <c r="G47" s="10" t="s">
        <v>121</v>
      </c>
      <c r="H47" s="10">
        <v>1</v>
      </c>
      <c r="I47" s="10" t="s">
        <v>22</v>
      </c>
      <c r="J47" s="10" t="s">
        <v>88</v>
      </c>
      <c r="K47" s="10" t="s">
        <v>24</v>
      </c>
      <c r="L47" s="10" t="s">
        <v>25</v>
      </c>
      <c r="M47" s="10" t="s">
        <v>26</v>
      </c>
      <c r="N47" s="10">
        <v>1695791014498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150100539009</v>
      </c>
      <c r="C48" s="10" t="s">
        <v>122</v>
      </c>
      <c r="D48" s="10">
        <f t="shared" si="0"/>
        <v>1</v>
      </c>
      <c r="E48" s="10">
        <v>26</v>
      </c>
      <c r="F48" s="10" t="s">
        <v>63</v>
      </c>
      <c r="G48" s="10" t="s">
        <v>64</v>
      </c>
      <c r="H48" s="10">
        <v>1</v>
      </c>
      <c r="I48" s="10" t="s">
        <v>22</v>
      </c>
      <c r="J48" s="10" t="s">
        <v>30</v>
      </c>
      <c r="K48" s="11" t="s">
        <v>65</v>
      </c>
      <c r="L48" s="10" t="s">
        <v>25</v>
      </c>
      <c r="M48" s="10" t="s">
        <v>26</v>
      </c>
      <c r="N48" s="10">
        <v>1698318793341</v>
      </c>
      <c r="O48" s="10">
        <v>1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150100539009</v>
      </c>
      <c r="C49" s="10" t="s">
        <v>122</v>
      </c>
      <c r="D49" s="10">
        <f t="shared" si="0"/>
        <v>2</v>
      </c>
      <c r="E49" s="10">
        <v>16</v>
      </c>
      <c r="F49" s="10" t="s">
        <v>63</v>
      </c>
      <c r="G49" s="10" t="s">
        <v>99</v>
      </c>
      <c r="H49" s="10">
        <v>1</v>
      </c>
      <c r="I49" s="10" t="s">
        <v>22</v>
      </c>
      <c r="J49" s="10" t="s">
        <v>88</v>
      </c>
      <c r="K49" s="10" t="s">
        <v>65</v>
      </c>
      <c r="L49" s="10" t="s">
        <v>123</v>
      </c>
      <c r="M49" s="10" t="s">
        <v>26</v>
      </c>
      <c r="N49" s="10">
        <v>1697516882424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150100539009</v>
      </c>
      <c r="C50" s="10" t="s">
        <v>122</v>
      </c>
      <c r="D50" s="10">
        <f t="shared" si="0"/>
        <v>3</v>
      </c>
      <c r="E50" s="10">
        <v>16</v>
      </c>
      <c r="F50" s="10" t="s">
        <v>63</v>
      </c>
      <c r="G50" s="10" t="s">
        <v>124</v>
      </c>
      <c r="H50" s="10">
        <v>1</v>
      </c>
      <c r="I50" s="10" t="s">
        <v>22</v>
      </c>
      <c r="J50" s="10" t="s">
        <v>88</v>
      </c>
      <c r="K50" s="10" t="s">
        <v>61</v>
      </c>
      <c r="L50" s="10" t="s">
        <v>123</v>
      </c>
      <c r="M50" s="10" t="s">
        <v>26</v>
      </c>
      <c r="N50" s="10">
        <v>1697516882424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150100540009</v>
      </c>
      <c r="C51" s="10" t="s">
        <v>125</v>
      </c>
      <c r="D51" s="10">
        <f t="shared" si="0"/>
        <v>1</v>
      </c>
      <c r="E51" s="10">
        <v>28</v>
      </c>
      <c r="F51" s="10" t="s">
        <v>20</v>
      </c>
      <c r="G51" s="10" t="s">
        <v>126</v>
      </c>
      <c r="H51" s="10">
        <v>10</v>
      </c>
      <c r="I51" s="10" t="s">
        <v>22</v>
      </c>
      <c r="J51" s="10" t="s">
        <v>88</v>
      </c>
      <c r="K51" s="10" t="s">
        <v>127</v>
      </c>
      <c r="L51" s="10" t="s">
        <v>25</v>
      </c>
      <c r="M51" s="10" t="s">
        <v>26</v>
      </c>
      <c r="N51" s="10">
        <v>1697515344442</v>
      </c>
      <c r="O51" s="11">
        <v>3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150100540009</v>
      </c>
      <c r="C52" s="10" t="s">
        <v>125</v>
      </c>
      <c r="D52" s="10">
        <f t="shared" si="0"/>
        <v>2</v>
      </c>
      <c r="E52" s="10">
        <v>3</v>
      </c>
      <c r="F52" s="10" t="s">
        <v>20</v>
      </c>
      <c r="G52" s="10" t="s">
        <v>128</v>
      </c>
      <c r="H52" s="10">
        <v>8</v>
      </c>
      <c r="I52" s="10" t="s">
        <v>22</v>
      </c>
      <c r="J52" s="10" t="s">
        <v>30</v>
      </c>
      <c r="K52" s="11" t="s">
        <v>97</v>
      </c>
      <c r="L52" s="10" t="s">
        <v>25</v>
      </c>
      <c r="M52" s="10" t="s">
        <v>26</v>
      </c>
      <c r="N52" s="10">
        <v>1699028109872</v>
      </c>
      <c r="O52" s="10">
        <v>1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150100540009</v>
      </c>
      <c r="C53" s="10" t="s">
        <v>125</v>
      </c>
      <c r="D53" s="10">
        <f t="shared" si="0"/>
        <v>3</v>
      </c>
      <c r="E53" s="10">
        <v>5</v>
      </c>
      <c r="F53" s="10" t="s">
        <v>20</v>
      </c>
      <c r="G53" s="10" t="s">
        <v>126</v>
      </c>
      <c r="H53" s="10">
        <v>10</v>
      </c>
      <c r="I53" s="10" t="s">
        <v>22</v>
      </c>
      <c r="J53" s="10" t="s">
        <v>88</v>
      </c>
      <c r="K53" s="10" t="s">
        <v>127</v>
      </c>
      <c r="L53" s="10" t="s">
        <v>25</v>
      </c>
      <c r="M53" s="10" t="s">
        <v>26</v>
      </c>
      <c r="N53" s="10">
        <v>1697515344442</v>
      </c>
      <c r="O53" s="11">
        <v>4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150100540009</v>
      </c>
      <c r="C54" s="10" t="s">
        <v>125</v>
      </c>
      <c r="D54" s="10">
        <f t="shared" si="0"/>
        <v>4</v>
      </c>
      <c r="E54" s="10">
        <v>15</v>
      </c>
      <c r="F54" s="10" t="s">
        <v>20</v>
      </c>
      <c r="G54" s="10" t="s">
        <v>126</v>
      </c>
      <c r="H54" s="10">
        <v>10</v>
      </c>
      <c r="I54" s="10" t="s">
        <v>22</v>
      </c>
      <c r="J54" s="10" t="s">
        <v>88</v>
      </c>
      <c r="K54" s="10" t="s">
        <v>127</v>
      </c>
      <c r="L54" s="10" t="s">
        <v>25</v>
      </c>
      <c r="M54" s="10" t="s">
        <v>26</v>
      </c>
      <c r="N54" s="10">
        <v>1697515344442</v>
      </c>
      <c r="O54" s="11">
        <v>5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150100540009</v>
      </c>
      <c r="C55" s="10" t="s">
        <v>125</v>
      </c>
      <c r="D55" s="10">
        <f t="shared" si="0"/>
        <v>5</v>
      </c>
      <c r="E55" s="10">
        <v>16</v>
      </c>
      <c r="F55" s="10" t="s">
        <v>63</v>
      </c>
      <c r="G55" s="10" t="s">
        <v>129</v>
      </c>
      <c r="H55" s="10">
        <v>1</v>
      </c>
      <c r="I55" s="10" t="s">
        <v>22</v>
      </c>
      <c r="J55" s="10" t="s">
        <v>30</v>
      </c>
      <c r="K55" s="10" t="s">
        <v>127</v>
      </c>
      <c r="L55" s="10" t="s">
        <v>25</v>
      </c>
      <c r="M55" s="10" t="s">
        <v>26</v>
      </c>
      <c r="N55" s="10">
        <v>1697515344442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150100540009</v>
      </c>
      <c r="C56" s="10" t="s">
        <v>125</v>
      </c>
      <c r="D56" s="10">
        <f t="shared" si="0"/>
        <v>6</v>
      </c>
      <c r="E56" s="10">
        <v>16</v>
      </c>
      <c r="F56" s="10" t="s">
        <v>57</v>
      </c>
      <c r="G56" s="10" t="s">
        <v>130</v>
      </c>
      <c r="H56" s="10">
        <v>1</v>
      </c>
      <c r="I56" s="10" t="s">
        <v>29</v>
      </c>
      <c r="J56" s="10" t="s">
        <v>30</v>
      </c>
      <c r="K56" s="10" t="s">
        <v>131</v>
      </c>
      <c r="L56" s="10" t="s">
        <v>25</v>
      </c>
      <c r="M56" s="10" t="s">
        <v>26</v>
      </c>
      <c r="N56" s="10">
        <v>1697515344442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150100540109</v>
      </c>
      <c r="C57" s="10" t="s">
        <v>132</v>
      </c>
      <c r="D57" s="10">
        <f t="shared" si="0"/>
        <v>1</v>
      </c>
      <c r="E57" s="10">
        <v>1</v>
      </c>
      <c r="F57" s="10" t="s">
        <v>63</v>
      </c>
      <c r="G57" s="10" t="s">
        <v>94</v>
      </c>
      <c r="H57" s="10">
        <v>1</v>
      </c>
      <c r="I57" s="10" t="s">
        <v>22</v>
      </c>
      <c r="J57" s="10" t="s">
        <v>30</v>
      </c>
      <c r="K57" s="11" t="s">
        <v>95</v>
      </c>
      <c r="L57" s="10" t="s">
        <v>25</v>
      </c>
      <c r="M57" s="10" t="s">
        <v>26</v>
      </c>
      <c r="N57" s="10">
        <v>1699930750323</v>
      </c>
      <c r="O57" s="10">
        <v>1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150100540109</v>
      </c>
      <c r="C58" s="10" t="s">
        <v>132</v>
      </c>
      <c r="D58" s="10">
        <f t="shared" si="0"/>
        <v>2</v>
      </c>
      <c r="E58" s="10">
        <v>1</v>
      </c>
      <c r="F58" s="10" t="s">
        <v>20</v>
      </c>
      <c r="G58" s="10" t="s">
        <v>128</v>
      </c>
      <c r="H58" s="10">
        <v>2</v>
      </c>
      <c r="I58" s="10" t="s">
        <v>22</v>
      </c>
      <c r="J58" s="10" t="s">
        <v>30</v>
      </c>
      <c r="K58" s="10" t="s">
        <v>97</v>
      </c>
      <c r="L58" s="10" t="s">
        <v>25</v>
      </c>
      <c r="M58" s="10" t="s">
        <v>26</v>
      </c>
      <c r="N58" s="10">
        <v>1697514986701</v>
      </c>
      <c r="O58" s="11">
        <v>1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150100540109</v>
      </c>
      <c r="C59" s="10" t="s">
        <v>132</v>
      </c>
      <c r="D59" s="10">
        <f t="shared" si="0"/>
        <v>3</v>
      </c>
      <c r="E59" s="10">
        <v>1</v>
      </c>
      <c r="F59" s="10" t="s">
        <v>20</v>
      </c>
      <c r="G59" s="10" t="s">
        <v>105</v>
      </c>
      <c r="H59" s="10">
        <v>10</v>
      </c>
      <c r="I59" s="10" t="s">
        <v>22</v>
      </c>
      <c r="J59" s="10" t="s">
        <v>30</v>
      </c>
      <c r="K59" s="11" t="s">
        <v>106</v>
      </c>
      <c r="L59" s="10" t="s">
        <v>25</v>
      </c>
      <c r="M59" s="10" t="s">
        <v>26</v>
      </c>
      <c r="N59" s="10">
        <v>1699930750323</v>
      </c>
      <c r="O59" s="10">
        <v>2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150100540109</v>
      </c>
      <c r="C60" s="10" t="s">
        <v>132</v>
      </c>
      <c r="D60" s="10">
        <f t="shared" si="0"/>
        <v>4</v>
      </c>
      <c r="E60" s="10">
        <v>10</v>
      </c>
      <c r="F60" s="10" t="s">
        <v>63</v>
      </c>
      <c r="G60" s="10" t="s">
        <v>64</v>
      </c>
      <c r="H60" s="10">
        <v>1</v>
      </c>
      <c r="I60" s="10" t="s">
        <v>22</v>
      </c>
      <c r="J60" s="10" t="s">
        <v>30</v>
      </c>
      <c r="K60" s="10" t="s">
        <v>65</v>
      </c>
      <c r="L60" s="10" t="s">
        <v>25</v>
      </c>
      <c r="M60" s="10" t="s">
        <v>26</v>
      </c>
      <c r="N60" s="10">
        <v>1697514890451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150100540109</v>
      </c>
      <c r="C61" s="10" t="s">
        <v>132</v>
      </c>
      <c r="D61" s="10">
        <f t="shared" si="0"/>
        <v>5</v>
      </c>
      <c r="E61" s="10">
        <v>10</v>
      </c>
      <c r="F61" s="10" t="s">
        <v>20</v>
      </c>
      <c r="G61" s="10" t="s">
        <v>128</v>
      </c>
      <c r="H61" s="10">
        <v>2</v>
      </c>
      <c r="I61" s="10" t="s">
        <v>22</v>
      </c>
      <c r="J61" s="10" t="s">
        <v>30</v>
      </c>
      <c r="K61" s="10" t="s">
        <v>97</v>
      </c>
      <c r="L61" s="10" t="s">
        <v>25</v>
      </c>
      <c r="M61" s="10" t="s">
        <v>26</v>
      </c>
      <c r="N61" s="10">
        <v>1697514890451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150100540109</v>
      </c>
      <c r="C62" s="10" t="s">
        <v>132</v>
      </c>
      <c r="D62" s="10">
        <f t="shared" si="0"/>
        <v>6</v>
      </c>
      <c r="E62" s="10">
        <v>13</v>
      </c>
      <c r="F62" s="10" t="s">
        <v>20</v>
      </c>
      <c r="G62" s="10" t="s">
        <v>105</v>
      </c>
      <c r="H62" s="10">
        <v>10</v>
      </c>
      <c r="I62" s="10" t="s">
        <v>22</v>
      </c>
      <c r="J62" s="10" t="s">
        <v>88</v>
      </c>
      <c r="K62" s="11" t="s">
        <v>106</v>
      </c>
      <c r="L62" s="10" t="s">
        <v>25</v>
      </c>
      <c r="M62" s="10" t="s">
        <v>26</v>
      </c>
      <c r="N62" s="10">
        <v>1699930750323</v>
      </c>
      <c r="O62" s="10">
        <v>3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150100540409</v>
      </c>
      <c r="C63" s="10" t="s">
        <v>133</v>
      </c>
      <c r="D63" s="10">
        <f t="shared" si="0"/>
        <v>1</v>
      </c>
      <c r="E63" s="10">
        <v>24</v>
      </c>
      <c r="F63" s="10" t="s">
        <v>63</v>
      </c>
      <c r="G63" s="10" t="s">
        <v>94</v>
      </c>
      <c r="H63" s="10">
        <v>1</v>
      </c>
      <c r="I63" s="10" t="s">
        <v>22</v>
      </c>
      <c r="J63" s="10" t="s">
        <v>30</v>
      </c>
      <c r="K63" s="11" t="s">
        <v>95</v>
      </c>
      <c r="L63" s="10" t="s">
        <v>25</v>
      </c>
      <c r="M63" s="10" t="s">
        <v>26</v>
      </c>
      <c r="N63" s="10">
        <v>1698237331565</v>
      </c>
      <c r="O63" s="10">
        <v>1</v>
      </c>
      <c r="P63" s="10">
        <v>1</v>
      </c>
      <c r="AF63" s="10"/>
    </row>
    <row r="64" spans="1:32" ht="14.5" customHeight="1" x14ac:dyDescent="0.35">
      <c r="A64" s="10" t="s">
        <v>18</v>
      </c>
      <c r="B64" s="10">
        <v>150100540409</v>
      </c>
      <c r="C64" s="10" t="s">
        <v>133</v>
      </c>
      <c r="D64" s="10">
        <f t="shared" si="0"/>
        <v>2</v>
      </c>
      <c r="E64" s="10">
        <v>24</v>
      </c>
      <c r="F64" s="10" t="s">
        <v>20</v>
      </c>
      <c r="G64" s="10" t="s">
        <v>134</v>
      </c>
      <c r="H64" s="10">
        <v>1</v>
      </c>
      <c r="I64" s="10" t="s">
        <v>22</v>
      </c>
      <c r="J64" s="10" t="s">
        <v>30</v>
      </c>
      <c r="K64" s="11" t="s">
        <v>38</v>
      </c>
      <c r="L64" s="10" t="s">
        <v>25</v>
      </c>
      <c r="M64" s="10" t="s">
        <v>26</v>
      </c>
      <c r="N64" s="10">
        <v>1698237331565</v>
      </c>
      <c r="O64" s="10">
        <v>2</v>
      </c>
      <c r="P64" s="10">
        <v>1</v>
      </c>
      <c r="AF64" s="10"/>
    </row>
    <row r="65" spans="1:32" ht="14.5" customHeight="1" x14ac:dyDescent="0.35">
      <c r="A65" s="10" t="s">
        <v>18</v>
      </c>
      <c r="B65" s="10">
        <v>150100540409</v>
      </c>
      <c r="C65" s="10" t="s">
        <v>133</v>
      </c>
      <c r="D65" s="10">
        <f t="shared" si="0"/>
        <v>3</v>
      </c>
      <c r="E65" s="10">
        <v>25</v>
      </c>
      <c r="F65" s="10" t="s">
        <v>102</v>
      </c>
      <c r="G65" s="10" t="s">
        <v>135</v>
      </c>
      <c r="H65" s="10">
        <v>1</v>
      </c>
      <c r="I65" s="10" t="s">
        <v>29</v>
      </c>
      <c r="J65" s="10" t="s">
        <v>88</v>
      </c>
      <c r="K65" s="11" t="s">
        <v>136</v>
      </c>
      <c r="L65" s="10" t="s">
        <v>25</v>
      </c>
      <c r="M65" s="10" t="s">
        <v>26</v>
      </c>
      <c r="N65" s="10">
        <v>1698237331565</v>
      </c>
      <c r="O65" s="10">
        <v>3</v>
      </c>
      <c r="P65" s="10">
        <v>1</v>
      </c>
      <c r="AF65" s="10"/>
    </row>
    <row r="66" spans="1:32" ht="14.5" customHeight="1" x14ac:dyDescent="0.35">
      <c r="A66" s="10" t="s">
        <v>18</v>
      </c>
      <c r="B66" s="10">
        <v>150100540409</v>
      </c>
      <c r="C66" s="10" t="s">
        <v>133</v>
      </c>
      <c r="D66" s="10">
        <f t="shared" ref="D66:D88" si="1">IF(B66=B65,1+D65,1)</f>
        <v>4</v>
      </c>
      <c r="E66" s="10">
        <v>27</v>
      </c>
      <c r="F66" s="10" t="s">
        <v>20</v>
      </c>
      <c r="G66" s="10" t="s">
        <v>105</v>
      </c>
      <c r="H66" s="10">
        <v>10</v>
      </c>
      <c r="I66" s="10" t="s">
        <v>22</v>
      </c>
      <c r="J66" s="10" t="s">
        <v>88</v>
      </c>
      <c r="K66" s="10" t="s">
        <v>106</v>
      </c>
      <c r="L66" s="10" t="s">
        <v>25</v>
      </c>
      <c r="M66" s="10" t="s">
        <v>26</v>
      </c>
      <c r="N66" s="10">
        <v>1697515829692</v>
      </c>
      <c r="O66" s="11">
        <v>1</v>
      </c>
      <c r="P66" s="11">
        <v>1</v>
      </c>
      <c r="AF66" s="10"/>
    </row>
    <row r="67" spans="1:32" ht="14.5" customHeight="1" x14ac:dyDescent="0.35">
      <c r="A67" s="10" t="s">
        <v>18</v>
      </c>
      <c r="B67" s="10">
        <v>150100540409</v>
      </c>
      <c r="C67" s="10" t="s">
        <v>133</v>
      </c>
      <c r="D67" s="10">
        <f t="shared" si="1"/>
        <v>5</v>
      </c>
      <c r="E67" s="10">
        <v>5</v>
      </c>
      <c r="F67" s="10" t="s">
        <v>20</v>
      </c>
      <c r="G67" s="10" t="s">
        <v>105</v>
      </c>
      <c r="H67" s="10">
        <v>10</v>
      </c>
      <c r="I67" s="10" t="s">
        <v>22</v>
      </c>
      <c r="J67" s="10" t="s">
        <v>88</v>
      </c>
      <c r="K67" s="10" t="s">
        <v>106</v>
      </c>
      <c r="L67" s="10" t="s">
        <v>25</v>
      </c>
      <c r="M67" s="10" t="s">
        <v>26</v>
      </c>
      <c r="N67" s="10">
        <v>1697515829692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150100540409</v>
      </c>
      <c r="C68" s="10" t="s">
        <v>133</v>
      </c>
      <c r="D68" s="10">
        <f t="shared" si="1"/>
        <v>6</v>
      </c>
      <c r="E68" s="10">
        <v>6</v>
      </c>
      <c r="F68" s="10" t="s">
        <v>63</v>
      </c>
      <c r="G68" s="10" t="s">
        <v>94</v>
      </c>
      <c r="H68" s="10">
        <v>1</v>
      </c>
      <c r="I68" s="10" t="s">
        <v>22</v>
      </c>
      <c r="J68" s="10" t="s">
        <v>30</v>
      </c>
      <c r="K68" s="10" t="s">
        <v>95</v>
      </c>
      <c r="L68" s="10" t="s">
        <v>25</v>
      </c>
      <c r="M68" s="10" t="s">
        <v>26</v>
      </c>
      <c r="N68" s="10">
        <v>1697515829692</v>
      </c>
      <c r="O68" s="11">
        <v>4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150100540409</v>
      </c>
      <c r="C69" s="10" t="s">
        <v>133</v>
      </c>
      <c r="D69" s="10">
        <f t="shared" si="1"/>
        <v>7</v>
      </c>
      <c r="E69" s="10">
        <v>15</v>
      </c>
      <c r="F69" s="10" t="s">
        <v>20</v>
      </c>
      <c r="G69" s="10" t="s">
        <v>105</v>
      </c>
      <c r="H69" s="10">
        <v>10</v>
      </c>
      <c r="I69" s="10" t="s">
        <v>22</v>
      </c>
      <c r="J69" s="10" t="s">
        <v>88</v>
      </c>
      <c r="K69" s="10" t="s">
        <v>106</v>
      </c>
      <c r="L69" s="10" t="s">
        <v>25</v>
      </c>
      <c r="M69" s="10" t="s">
        <v>26</v>
      </c>
      <c r="N69" s="10">
        <v>1697515829692</v>
      </c>
      <c r="O69" s="11">
        <v>3</v>
      </c>
      <c r="P69" s="11">
        <v>2</v>
      </c>
    </row>
    <row r="70" spans="1:32" ht="14.5" customHeight="1" x14ac:dyDescent="0.35">
      <c r="A70" s="10" t="s">
        <v>18</v>
      </c>
      <c r="B70" s="10">
        <v>150100639809</v>
      </c>
      <c r="C70" s="10" t="s">
        <v>137</v>
      </c>
      <c r="D70" s="10">
        <f t="shared" si="1"/>
        <v>1</v>
      </c>
      <c r="E70" s="10">
        <v>6</v>
      </c>
      <c r="F70" s="10" t="s">
        <v>20</v>
      </c>
      <c r="G70" s="10" t="s">
        <v>66</v>
      </c>
      <c r="H70" s="10">
        <v>1</v>
      </c>
      <c r="I70" s="10" t="s">
        <v>22</v>
      </c>
      <c r="J70" s="10" t="s">
        <v>88</v>
      </c>
      <c r="K70" s="11" t="s">
        <v>24</v>
      </c>
      <c r="L70" s="10" t="s">
        <v>25</v>
      </c>
      <c r="M70" s="10" t="s">
        <v>26</v>
      </c>
      <c r="N70" s="10">
        <v>1700115800757</v>
      </c>
      <c r="O70" s="10">
        <v>4</v>
      </c>
      <c r="P70" s="10">
        <v>2</v>
      </c>
    </row>
    <row r="71" spans="1:32" ht="14.5" customHeight="1" x14ac:dyDescent="0.35">
      <c r="A71" s="10" t="s">
        <v>18</v>
      </c>
      <c r="B71" s="10">
        <v>150100639809</v>
      </c>
      <c r="C71" s="10" t="s">
        <v>137</v>
      </c>
      <c r="D71" s="10">
        <f t="shared" si="1"/>
        <v>2</v>
      </c>
      <c r="E71" s="10">
        <v>10</v>
      </c>
      <c r="F71" s="10" t="s">
        <v>63</v>
      </c>
      <c r="G71" s="10" t="s">
        <v>129</v>
      </c>
      <c r="H71" s="10">
        <v>1</v>
      </c>
      <c r="I71" s="10" t="s">
        <v>22</v>
      </c>
      <c r="J71" s="10" t="s">
        <v>30</v>
      </c>
      <c r="K71" s="10" t="s">
        <v>127</v>
      </c>
      <c r="L71" s="10" t="s">
        <v>25</v>
      </c>
      <c r="M71" s="10" t="s">
        <v>26</v>
      </c>
      <c r="N71" s="10">
        <v>1697540573458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150100639809</v>
      </c>
      <c r="C72" s="10" t="s">
        <v>137</v>
      </c>
      <c r="D72" s="10">
        <f t="shared" si="1"/>
        <v>3</v>
      </c>
      <c r="E72" s="10">
        <v>10</v>
      </c>
      <c r="F72" s="10" t="s">
        <v>20</v>
      </c>
      <c r="G72" s="10" t="s">
        <v>112</v>
      </c>
      <c r="H72" s="10">
        <v>1</v>
      </c>
      <c r="I72" s="10" t="s">
        <v>22</v>
      </c>
      <c r="J72" s="10" t="s">
        <v>30</v>
      </c>
      <c r="K72" s="10" t="s">
        <v>38</v>
      </c>
      <c r="L72" s="10" t="s">
        <v>25</v>
      </c>
      <c r="M72" s="10" t="s">
        <v>26</v>
      </c>
      <c r="N72" s="10">
        <v>1697540573458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150100639809</v>
      </c>
      <c r="C73" s="10" t="s">
        <v>137</v>
      </c>
      <c r="D73" s="10">
        <f t="shared" si="1"/>
        <v>4</v>
      </c>
      <c r="E73" s="10">
        <v>15</v>
      </c>
      <c r="F73" s="10" t="s">
        <v>102</v>
      </c>
      <c r="G73" s="10" t="s">
        <v>103</v>
      </c>
      <c r="H73" s="10">
        <v>1</v>
      </c>
      <c r="I73" s="10" t="s">
        <v>29</v>
      </c>
      <c r="J73" s="10" t="s">
        <v>88</v>
      </c>
      <c r="K73" s="11" t="s">
        <v>104</v>
      </c>
      <c r="L73" s="10" t="s">
        <v>25</v>
      </c>
      <c r="M73" s="10" t="s">
        <v>26</v>
      </c>
      <c r="N73" s="10">
        <v>1700115800757</v>
      </c>
      <c r="O73" s="10">
        <v>3</v>
      </c>
      <c r="P73" s="10">
        <v>2</v>
      </c>
    </row>
    <row r="74" spans="1:32" ht="14.5" customHeight="1" x14ac:dyDescent="0.35">
      <c r="A74" s="10" t="s">
        <v>18</v>
      </c>
      <c r="B74" s="10">
        <v>150100639809</v>
      </c>
      <c r="C74" s="10" t="s">
        <v>137</v>
      </c>
      <c r="D74" s="10">
        <f t="shared" si="1"/>
        <v>5</v>
      </c>
      <c r="E74" s="10">
        <v>15</v>
      </c>
      <c r="F74" s="10" t="s">
        <v>138</v>
      </c>
      <c r="G74" s="10" t="s">
        <v>139</v>
      </c>
      <c r="H74" s="10">
        <v>1</v>
      </c>
      <c r="I74" s="10" t="s">
        <v>29</v>
      </c>
      <c r="J74" s="10" t="s">
        <v>30</v>
      </c>
      <c r="K74" s="11" t="s">
        <v>140</v>
      </c>
      <c r="L74" s="10" t="s">
        <v>25</v>
      </c>
      <c r="M74" s="10" t="s">
        <v>26</v>
      </c>
      <c r="N74" s="10">
        <v>1700115800757</v>
      </c>
      <c r="O74" s="10">
        <v>2</v>
      </c>
      <c r="P74" s="10">
        <v>2</v>
      </c>
    </row>
    <row r="75" spans="1:32" ht="14.5" customHeight="1" x14ac:dyDescent="0.35">
      <c r="A75" s="10" t="s">
        <v>18</v>
      </c>
      <c r="B75" s="10">
        <v>150100639809</v>
      </c>
      <c r="C75" s="10" t="s">
        <v>137</v>
      </c>
      <c r="D75" s="10">
        <f t="shared" si="1"/>
        <v>6</v>
      </c>
      <c r="E75" s="10">
        <v>15</v>
      </c>
      <c r="F75" s="10" t="s">
        <v>33</v>
      </c>
      <c r="G75" s="10" t="s">
        <v>69</v>
      </c>
      <c r="H75" s="10">
        <v>1</v>
      </c>
      <c r="I75" s="10" t="s">
        <v>29</v>
      </c>
      <c r="J75" s="10" t="s">
        <v>30</v>
      </c>
      <c r="K75" s="11" t="s">
        <v>141</v>
      </c>
      <c r="L75" s="10" t="s">
        <v>25</v>
      </c>
      <c r="M75" s="10" t="s">
        <v>26</v>
      </c>
      <c r="N75" s="10">
        <v>1700115800757</v>
      </c>
      <c r="O75" s="10">
        <v>1</v>
      </c>
      <c r="P75" s="10">
        <v>2</v>
      </c>
    </row>
    <row r="76" spans="1:32" ht="14.5" customHeight="1" x14ac:dyDescent="0.35">
      <c r="A76" s="10" t="s">
        <v>18</v>
      </c>
      <c r="B76" s="10">
        <v>150100639909</v>
      </c>
      <c r="C76" s="10" t="s">
        <v>142</v>
      </c>
      <c r="D76" s="10">
        <f t="shared" si="1"/>
        <v>1</v>
      </c>
      <c r="E76" s="10">
        <v>25</v>
      </c>
      <c r="F76" s="10" t="s">
        <v>63</v>
      </c>
      <c r="G76" s="10" t="s">
        <v>94</v>
      </c>
      <c r="H76" s="10">
        <v>1</v>
      </c>
      <c r="I76" s="10" t="s">
        <v>22</v>
      </c>
      <c r="J76" s="10" t="s">
        <v>30</v>
      </c>
      <c r="K76" s="10" t="s">
        <v>95</v>
      </c>
      <c r="L76" s="10" t="s">
        <v>25</v>
      </c>
      <c r="M76" s="10" t="s">
        <v>26</v>
      </c>
      <c r="N76" s="10">
        <v>1695710764021</v>
      </c>
      <c r="O76" s="11">
        <v>1</v>
      </c>
      <c r="P76" s="11">
        <v>1</v>
      </c>
    </row>
    <row r="77" spans="1:32" ht="14.5" customHeight="1" x14ac:dyDescent="0.35">
      <c r="A77" s="10" t="s">
        <v>18</v>
      </c>
      <c r="B77" s="10">
        <v>150100639909</v>
      </c>
      <c r="C77" s="10" t="s">
        <v>142</v>
      </c>
      <c r="D77" s="10">
        <f t="shared" si="1"/>
        <v>2</v>
      </c>
      <c r="E77" s="10">
        <v>25</v>
      </c>
      <c r="F77" s="10" t="s">
        <v>63</v>
      </c>
      <c r="G77" s="10" t="s">
        <v>94</v>
      </c>
      <c r="H77" s="10">
        <v>2</v>
      </c>
      <c r="I77" s="10" t="s">
        <v>22</v>
      </c>
      <c r="J77" s="10" t="s">
        <v>30</v>
      </c>
      <c r="K77" s="11" t="s">
        <v>95</v>
      </c>
      <c r="L77" s="10" t="s">
        <v>25</v>
      </c>
      <c r="M77" s="10" t="s">
        <v>26</v>
      </c>
      <c r="N77" s="10">
        <v>1698302683138</v>
      </c>
      <c r="O77" s="10">
        <v>1</v>
      </c>
      <c r="P77" s="10">
        <v>1</v>
      </c>
    </row>
    <row r="78" spans="1:32" ht="14.5" customHeight="1" x14ac:dyDescent="0.35">
      <c r="A78" s="10" t="s">
        <v>18</v>
      </c>
      <c r="B78" s="10">
        <v>150100639909</v>
      </c>
      <c r="C78" s="10" t="s">
        <v>142</v>
      </c>
      <c r="D78" s="10">
        <f t="shared" si="1"/>
        <v>3</v>
      </c>
      <c r="E78" s="10">
        <v>25</v>
      </c>
      <c r="F78" s="10" t="s">
        <v>20</v>
      </c>
      <c r="G78" s="10" t="s">
        <v>96</v>
      </c>
      <c r="H78" s="10">
        <v>2</v>
      </c>
      <c r="I78" s="10" t="s">
        <v>22</v>
      </c>
      <c r="J78" s="10" t="s">
        <v>30</v>
      </c>
      <c r="K78" s="10" t="s">
        <v>97</v>
      </c>
      <c r="L78" s="10" t="s">
        <v>25</v>
      </c>
      <c r="M78" s="10" t="s">
        <v>26</v>
      </c>
      <c r="N78" s="10">
        <v>1695710764021</v>
      </c>
      <c r="O78" s="11">
        <v>2</v>
      </c>
      <c r="P78" s="11">
        <v>1</v>
      </c>
    </row>
    <row r="79" spans="1:32" ht="14.5" customHeight="1" x14ac:dyDescent="0.35">
      <c r="A79" s="10" t="s">
        <v>18</v>
      </c>
      <c r="B79" s="10">
        <v>150100639909</v>
      </c>
      <c r="C79" s="10" t="s">
        <v>142</v>
      </c>
      <c r="D79" s="10">
        <f t="shared" si="1"/>
        <v>4</v>
      </c>
      <c r="E79" s="10">
        <v>25</v>
      </c>
      <c r="F79" s="10" t="s">
        <v>20</v>
      </c>
      <c r="G79" s="10" t="s">
        <v>128</v>
      </c>
      <c r="H79" s="10">
        <v>2</v>
      </c>
      <c r="I79" s="10" t="s">
        <v>22</v>
      </c>
      <c r="J79" s="10" t="s">
        <v>30</v>
      </c>
      <c r="K79" s="11" t="s">
        <v>97</v>
      </c>
      <c r="L79" s="10" t="s">
        <v>25</v>
      </c>
      <c r="M79" s="10" t="s">
        <v>26</v>
      </c>
      <c r="N79" s="10">
        <v>1698302683138</v>
      </c>
      <c r="O79" s="10">
        <v>2</v>
      </c>
      <c r="P79" s="10">
        <v>1</v>
      </c>
    </row>
    <row r="80" spans="1:32" ht="14.5" customHeight="1" x14ac:dyDescent="0.35">
      <c r="A80" s="10" t="s">
        <v>18</v>
      </c>
      <c r="B80" s="10">
        <v>150100640909</v>
      </c>
      <c r="C80" s="10" t="s">
        <v>143</v>
      </c>
      <c r="D80" s="10">
        <f t="shared" si="1"/>
        <v>1</v>
      </c>
      <c r="E80" s="10">
        <v>15</v>
      </c>
      <c r="F80" s="10" t="s">
        <v>20</v>
      </c>
      <c r="G80" s="10" t="s">
        <v>144</v>
      </c>
      <c r="H80" s="10">
        <v>1</v>
      </c>
      <c r="I80" s="10" t="s">
        <v>22</v>
      </c>
      <c r="J80" s="10" t="s">
        <v>88</v>
      </c>
      <c r="K80" s="10" t="s">
        <v>24</v>
      </c>
      <c r="L80" s="10" t="s">
        <v>25</v>
      </c>
      <c r="M80" s="10" t="s">
        <v>26</v>
      </c>
      <c r="N80" s="10">
        <v>1697430687218</v>
      </c>
      <c r="O80" s="11">
        <v>1</v>
      </c>
      <c r="P80" s="11">
        <v>2</v>
      </c>
    </row>
    <row r="81" spans="1:16" ht="14.5" customHeight="1" x14ac:dyDescent="0.35">
      <c r="A81" s="10" t="s">
        <v>18</v>
      </c>
      <c r="B81" s="10">
        <v>150100640909</v>
      </c>
      <c r="C81" s="10" t="s">
        <v>143</v>
      </c>
      <c r="D81" s="10">
        <f t="shared" si="1"/>
        <v>2</v>
      </c>
      <c r="E81" s="10">
        <v>16</v>
      </c>
      <c r="F81" s="10" t="s">
        <v>20</v>
      </c>
      <c r="G81" s="10" t="s">
        <v>144</v>
      </c>
      <c r="H81" s="10">
        <v>1</v>
      </c>
      <c r="I81" s="10" t="s">
        <v>22</v>
      </c>
      <c r="J81" s="10" t="s">
        <v>88</v>
      </c>
      <c r="K81" s="11" t="s">
        <v>24</v>
      </c>
      <c r="L81" s="10" t="s">
        <v>25</v>
      </c>
      <c r="M81" s="10" t="s">
        <v>26</v>
      </c>
      <c r="N81" s="10">
        <v>1700226979052</v>
      </c>
      <c r="O81" s="10">
        <v>1</v>
      </c>
      <c r="P81" s="10">
        <v>2</v>
      </c>
    </row>
    <row r="82" spans="1:16" ht="14.5" customHeight="1" x14ac:dyDescent="0.35">
      <c r="A82" s="10" t="s">
        <v>18</v>
      </c>
      <c r="B82" s="10">
        <v>150100642609</v>
      </c>
      <c r="C82" s="10" t="s">
        <v>145</v>
      </c>
      <c r="D82" s="10">
        <f t="shared" si="1"/>
        <v>1</v>
      </c>
      <c r="E82" s="10">
        <v>29</v>
      </c>
      <c r="F82" s="10" t="s">
        <v>20</v>
      </c>
      <c r="G82" s="10" t="s">
        <v>146</v>
      </c>
      <c r="H82" s="10">
        <v>1</v>
      </c>
      <c r="I82" s="10" t="s">
        <v>22</v>
      </c>
      <c r="J82" s="10" t="s">
        <v>30</v>
      </c>
      <c r="K82" s="10" t="s">
        <v>38</v>
      </c>
      <c r="L82" s="10" t="s">
        <v>25</v>
      </c>
      <c r="M82" s="10" t="s">
        <v>26</v>
      </c>
      <c r="N82" s="10">
        <v>1697510134234</v>
      </c>
      <c r="O82" s="11">
        <v>3</v>
      </c>
      <c r="P82" s="11">
        <v>1</v>
      </c>
    </row>
    <row r="83" spans="1:16" ht="14.5" customHeight="1" x14ac:dyDescent="0.35">
      <c r="A83" s="10" t="s">
        <v>18</v>
      </c>
      <c r="B83" s="10">
        <v>150100642609</v>
      </c>
      <c r="C83" s="10" t="s">
        <v>145</v>
      </c>
      <c r="D83" s="10">
        <f t="shared" si="1"/>
        <v>2</v>
      </c>
      <c r="E83" s="10">
        <v>2</v>
      </c>
      <c r="F83" s="10" t="s">
        <v>20</v>
      </c>
      <c r="G83" s="10" t="s">
        <v>147</v>
      </c>
      <c r="H83" s="10">
        <v>1</v>
      </c>
      <c r="I83" s="10" t="s">
        <v>22</v>
      </c>
      <c r="J83" s="10" t="s">
        <v>30</v>
      </c>
      <c r="K83" s="10" t="s">
        <v>97</v>
      </c>
      <c r="L83" s="10" t="s">
        <v>25</v>
      </c>
      <c r="M83" s="10" t="s">
        <v>26</v>
      </c>
      <c r="N83" s="10">
        <v>1697510134234</v>
      </c>
      <c r="O83" s="11">
        <v>1</v>
      </c>
      <c r="P83" s="11">
        <v>2</v>
      </c>
    </row>
    <row r="84" spans="1:16" ht="14.5" customHeight="1" x14ac:dyDescent="0.35">
      <c r="A84" s="10" t="s">
        <v>18</v>
      </c>
      <c r="B84" s="10">
        <v>150100642609</v>
      </c>
      <c r="C84" s="10" t="s">
        <v>145</v>
      </c>
      <c r="D84" s="10">
        <f t="shared" si="1"/>
        <v>3</v>
      </c>
      <c r="E84" s="10">
        <v>2</v>
      </c>
      <c r="F84" s="10" t="s">
        <v>20</v>
      </c>
      <c r="G84" s="10" t="s">
        <v>128</v>
      </c>
      <c r="H84" s="10">
        <v>2</v>
      </c>
      <c r="I84" s="10" t="s">
        <v>22</v>
      </c>
      <c r="J84" s="10" t="s">
        <v>88</v>
      </c>
      <c r="K84" s="11" t="s">
        <v>97</v>
      </c>
      <c r="L84" s="10" t="s">
        <v>25</v>
      </c>
      <c r="M84" s="10" t="s">
        <v>26</v>
      </c>
      <c r="N84" s="10">
        <v>1699846588674</v>
      </c>
      <c r="O84" s="10">
        <v>3</v>
      </c>
      <c r="P84" s="10">
        <v>2</v>
      </c>
    </row>
    <row r="85" spans="1:16" ht="14.5" customHeight="1" x14ac:dyDescent="0.35">
      <c r="A85" s="10" t="s">
        <v>18</v>
      </c>
      <c r="B85" s="10">
        <v>150100642609</v>
      </c>
      <c r="C85" s="10" t="s">
        <v>145</v>
      </c>
      <c r="D85" s="10">
        <f t="shared" si="1"/>
        <v>4</v>
      </c>
      <c r="E85" s="10">
        <v>10</v>
      </c>
      <c r="F85" s="10" t="s">
        <v>20</v>
      </c>
      <c r="G85" s="10" t="s">
        <v>148</v>
      </c>
      <c r="H85" s="10">
        <v>2</v>
      </c>
      <c r="I85" s="10" t="s">
        <v>22</v>
      </c>
      <c r="J85" s="10" t="s">
        <v>88</v>
      </c>
      <c r="K85" s="10" t="s">
        <v>136</v>
      </c>
      <c r="L85" s="10" t="s">
        <v>25</v>
      </c>
      <c r="M85" s="10" t="s">
        <v>26</v>
      </c>
      <c r="N85" s="10">
        <v>1697510134234</v>
      </c>
      <c r="O85" s="11">
        <v>2</v>
      </c>
      <c r="P85" s="11">
        <v>2</v>
      </c>
    </row>
    <row r="86" spans="1:16" ht="14.5" customHeight="1" x14ac:dyDescent="0.35">
      <c r="A86" s="10" t="s">
        <v>18</v>
      </c>
      <c r="B86" s="10">
        <v>150100642609</v>
      </c>
      <c r="C86" s="10" t="s">
        <v>145</v>
      </c>
      <c r="D86" s="10">
        <f t="shared" si="1"/>
        <v>5</v>
      </c>
      <c r="E86" s="10">
        <v>12</v>
      </c>
      <c r="F86" s="10" t="s">
        <v>63</v>
      </c>
      <c r="G86" s="10" t="s">
        <v>94</v>
      </c>
      <c r="H86" s="10">
        <v>1</v>
      </c>
      <c r="I86" s="10" t="s">
        <v>22</v>
      </c>
      <c r="J86" s="10" t="s">
        <v>30</v>
      </c>
      <c r="K86" s="11" t="s">
        <v>95</v>
      </c>
      <c r="L86" s="10" t="s">
        <v>25</v>
      </c>
      <c r="M86" s="10" t="s">
        <v>26</v>
      </c>
      <c r="N86" s="10">
        <v>1699846588674</v>
      </c>
      <c r="O86" s="10">
        <v>1</v>
      </c>
      <c r="P86" s="10">
        <v>2</v>
      </c>
    </row>
    <row r="87" spans="1:16" ht="14.5" customHeight="1" x14ac:dyDescent="0.35">
      <c r="A87" s="10" t="s">
        <v>18</v>
      </c>
      <c r="B87" s="10">
        <v>150100642609</v>
      </c>
      <c r="C87" s="10" t="s">
        <v>145</v>
      </c>
      <c r="D87" s="10">
        <f t="shared" si="1"/>
        <v>6</v>
      </c>
      <c r="E87" s="10">
        <v>12</v>
      </c>
      <c r="F87" s="10" t="s">
        <v>102</v>
      </c>
      <c r="G87" s="10" t="s">
        <v>103</v>
      </c>
      <c r="H87" s="10">
        <v>1</v>
      </c>
      <c r="I87" s="10" t="s">
        <v>29</v>
      </c>
      <c r="J87" s="10" t="s">
        <v>88</v>
      </c>
      <c r="K87" s="11" t="s">
        <v>104</v>
      </c>
      <c r="L87" s="10" t="s">
        <v>25</v>
      </c>
      <c r="M87" s="10" t="s">
        <v>26</v>
      </c>
      <c r="N87" s="10">
        <v>1699846588674</v>
      </c>
      <c r="O87" s="10">
        <v>2</v>
      </c>
      <c r="P87" s="10">
        <v>2</v>
      </c>
    </row>
    <row r="88" spans="1:16" ht="14.5" customHeight="1" x14ac:dyDescent="0.35">
      <c r="A88" s="10" t="s">
        <v>18</v>
      </c>
      <c r="B88" s="10">
        <v>150100642609</v>
      </c>
      <c r="C88" s="10" t="s">
        <v>145</v>
      </c>
      <c r="D88" s="10">
        <f t="shared" si="1"/>
        <v>7</v>
      </c>
      <c r="E88" s="10">
        <v>16</v>
      </c>
      <c r="F88" s="10" t="s">
        <v>57</v>
      </c>
      <c r="G88" s="10" t="s">
        <v>67</v>
      </c>
      <c r="H88" s="10">
        <v>1</v>
      </c>
      <c r="I88" s="10" t="s">
        <v>29</v>
      </c>
      <c r="J88" s="10" t="s">
        <v>30</v>
      </c>
      <c r="K88" s="10" t="s">
        <v>68</v>
      </c>
      <c r="L88" s="10" t="s">
        <v>25</v>
      </c>
      <c r="M88" s="10" t="s">
        <v>26</v>
      </c>
      <c r="N88" s="10">
        <v>1697510134234</v>
      </c>
      <c r="O88" s="11">
        <v>4</v>
      </c>
      <c r="P88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441DA3-59F6-4DE5-B2D9-50F7974605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2023-11-22T11:10:52Z</dcterms:created>
  <dcterms:modified xsi:type="dcterms:W3CDTF">2023-11-22T11:10:52Z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3c901b62-7e57-4714-b513-0d6d3cd001ab</vt:lpwstr>
  </property>
  <property fmtid="{D5CDD505-2E9C-101B-9397-08002B2CF9AE}" pid="8" name="MSIP_Label_3741da7a-79c1-417c-b408-16c0bfe99fca_ContentBits">
    <vt:lpwstr>0</vt:lpwstr>
  </property>
</Properties>
</file>