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1740567-6F7F-4BC7-9B05-412BBE7968A7}" xr6:coauthVersionLast="47" xr6:coauthVersionMax="47" xr10:uidLastSave="{00000000-0000-0000-0000-000000000000}"/>
  <bookViews>
    <workbookView xWindow="-110" yWindow="-110" windowWidth="19420" windowHeight="10420" xr2:uid="{A6A28201-8662-4D7A-AEB6-43BC6022A8C6}"/>
  </bookViews>
  <sheets>
    <sheet name="Mumbai24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T9" i="1" a="1"/>
  <c r="T9" i="1" s="1"/>
  <c r="D9" i="1"/>
  <c r="D8" i="1"/>
  <c r="D7" i="1"/>
  <c r="V6" i="1"/>
  <c r="D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<sst xmlns="http://schemas.openxmlformats.org/spreadsheetml/2006/main" count="124" uniqueCount="70">
  <si>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</si>
  <si>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</si>
  <si>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</si>
  <si>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</si>
  <si>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</si>
  <si>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</si>
  <si>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</si>
  <si>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</si>
  <si>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</si>
  <si>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</si>
  <si>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</si>
  <si>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</si>
  <si>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</si>
  <si>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</si>
  <si>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</si>
  <si>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</si>
  <si>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</si>
  <si>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</si>
  <si>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Mumbai2483</t>
  </si>
  <si>
    <t>Shama anis khan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</si>
  <si>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</si>
  <si>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</si>
  <si>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</si>
  <si>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</si>
  <si>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</si>
  <si>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</si>
  <si>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</si>
  <si>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</si>
  <si>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Mamy Poko Pants standard Large 30 N</t>
  </si>
  <si>
    <t>NA(Others)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</si>
  <si>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</si>
  <si>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</si>
  <si>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Khairun Emran Suratwala</t>
  </si>
  <si>
    <t>Baby Wipes</t>
  </si>
  <si>
    <t>Extra Care Baby Wipes 80 N</t>
  </si>
  <si>
    <t>199.0</t>
  </si>
  <si>
    <t>Bonecam Premium Pant Style XL 50 N</t>
  </si>
  <si>
    <t>649.0</t>
  </si>
  <si>
    <t>Select Member ID</t>
  </si>
  <si>
    <t/>
  </si>
  <si>
    <t>&lt;&lt;-- Click on left cell to select memberID</t>
  </si>
  <si>
    <t>Mayuri Swapnil Waghmare</t>
  </si>
  <si>
    <t>Tulips Rash Free Baby Wipes 72 N</t>
  </si>
  <si>
    <t xml:space="preserve">D Mart / D Mart miniMax                        </t>
  </si>
  <si>
    <t>155.0</t>
  </si>
  <si>
    <t>Member Name</t>
  </si>
  <si>
    <t>Shagufta Asif sayyed</t>
  </si>
  <si>
    <t>Baby Lotions</t>
  </si>
  <si>
    <t>Himalaya Baby Lotion 100 M</t>
  </si>
  <si>
    <t>110.0</t>
  </si>
  <si>
    <t>MeberID</t>
  </si>
  <si>
    <t>Chhaya Milind Chavan</t>
  </si>
  <si>
    <t>Himalaya Baby Powder 200 G</t>
  </si>
  <si>
    <t>Apollo Pharmacy</t>
  </si>
  <si>
    <t>195.0</t>
  </si>
  <si>
    <t>Purchase_ID</t>
  </si>
  <si>
    <t>Purchase Date</t>
  </si>
  <si>
    <t>No. of packs</t>
  </si>
  <si>
    <t>Trip_ID</t>
  </si>
  <si>
    <t>Sumaiya riyaz khan</t>
  </si>
  <si>
    <t>Himalaya Herbal Gentle Baby Wipes 72 N</t>
  </si>
  <si>
    <t>99.0</t>
  </si>
  <si>
    <t>Tabsun sultan Shaikh</t>
  </si>
  <si>
    <t>Cuddles Super Pants Small 78 N</t>
  </si>
  <si>
    <t>Flipkart</t>
  </si>
  <si>
    <t>1099.0</t>
  </si>
  <si>
    <t>Naba Aalam shakh</t>
  </si>
  <si>
    <t>Mamy Poko Pants Standard Small 1 N</t>
  </si>
  <si>
    <t xml:space="preserve">Kirana                        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</si>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</sst>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9F2F431-3DD3-4B93-95B4-9458960E2C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DBEA-5AAB-48D4-9F5B-2B97AC28207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Mumbai2483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150010149209</v>
      </c>
      <c r="C2" s="15" t="s">
        <v>19</v>
      </c>
      <c r="D2" s="14">
        <f t="shared" ref="D2:D11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1726581861258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150010149209</v>
      </c>
      <c r="C3" s="15" t="s">
        <v>19</v>
      </c>
      <c r="D3" s="14">
        <f t="shared" si="0"/>
        <v>2</v>
      </c>
      <c r="E3" s="14">
        <v>17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1726581861258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150010249909</v>
      </c>
      <c r="C4" s="15" t="s">
        <v>32</v>
      </c>
      <c r="D4" s="14">
        <f t="shared" si="0"/>
        <v>1</v>
      </c>
      <c r="E4" s="14">
        <v>17</v>
      </c>
      <c r="F4" s="15" t="s">
        <v>33</v>
      </c>
      <c r="G4" s="15" t="s">
        <v>34</v>
      </c>
      <c r="H4" s="14">
        <v>1</v>
      </c>
      <c r="I4" s="15" t="s">
        <v>29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1726580270637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150010249909</v>
      </c>
      <c r="C5" s="15" t="s">
        <v>32</v>
      </c>
      <c r="D5" s="14">
        <f t="shared" si="0"/>
        <v>2</v>
      </c>
      <c r="E5" s="14">
        <v>17</v>
      </c>
      <c r="F5" s="15" t="s">
        <v>27</v>
      </c>
      <c r="G5" s="15" t="s">
        <v>36</v>
      </c>
      <c r="H5" s="14">
        <v>1</v>
      </c>
      <c r="I5" s="15" t="s">
        <v>29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1726580270637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Mumbai2483</v>
      </c>
    </row>
    <row r="6" spans="1:32" ht="12.5" customHeight="1" x14ac:dyDescent="0.35">
      <c r="A6" s="14" t="s">
        <v>18</v>
      </c>
      <c r="B6" s="15">
        <v>150010339309</v>
      </c>
      <c r="C6" s="15" t="s">
        <v>41</v>
      </c>
      <c r="D6" s="14">
        <f t="shared" si="0"/>
        <v>1</v>
      </c>
      <c r="E6" s="14">
        <v>11</v>
      </c>
      <c r="F6" s="15" t="s">
        <v>33</v>
      </c>
      <c r="G6" s="15" t="s">
        <v>42</v>
      </c>
      <c r="H6" s="14">
        <v>1</v>
      </c>
      <c r="I6" s="15" t="s">
        <v>29</v>
      </c>
      <c r="J6" s="15" t="s">
        <v>43</v>
      </c>
      <c r="K6" s="16" t="s">
        <v>44</v>
      </c>
      <c r="L6" s="15" t="s">
        <v>25</v>
      </c>
      <c r="M6" s="15" t="s">
        <v>26</v>
      </c>
      <c r="N6" s="15">
        <v>1726147908902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150010448309</v>
      </c>
      <c r="C7" s="15" t="s">
        <v>46</v>
      </c>
      <c r="D7" s="14">
        <f t="shared" si="0"/>
        <v>1</v>
      </c>
      <c r="E7" s="14">
        <v>14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43</v>
      </c>
      <c r="K7" s="16" t="s">
        <v>49</v>
      </c>
      <c r="L7" s="15" t="s">
        <v>25</v>
      </c>
      <c r="M7" s="15" t="s">
        <v>26</v>
      </c>
      <c r="N7" s="15">
        <v>1726320693779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150010450809</v>
      </c>
      <c r="C8" s="15" t="s">
        <v>51</v>
      </c>
      <c r="D8" s="14">
        <f t="shared" si="0"/>
        <v>1</v>
      </c>
      <c r="E8" s="14">
        <v>14</v>
      </c>
      <c r="F8" s="15" t="s">
        <v>20</v>
      </c>
      <c r="G8" s="15" t="s">
        <v>52</v>
      </c>
      <c r="H8" s="14">
        <v>1</v>
      </c>
      <c r="I8" s="15" t="s">
        <v>22</v>
      </c>
      <c r="J8" s="15" t="s">
        <v>53</v>
      </c>
      <c r="K8" s="16" t="s">
        <v>54</v>
      </c>
      <c r="L8" s="15">
        <v>1712943104</v>
      </c>
      <c r="M8" s="15" t="s">
        <v>26</v>
      </c>
      <c r="N8" s="15">
        <v>1726321297648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5">IF(B2="","",_xlfn.UNIQUE(_xlfn._xlws.FILTER($B$2:$B$2034,$A$2:$A$2034=AF5)))</f>
        <v>150010149209</v>
      </c>
    </row>
    <row r="9" spans="1:32" ht="12.5" customHeight="1" x14ac:dyDescent="0.35">
      <c r="A9" s="14" t="s">
        <v>18</v>
      </c>
      <c r="B9" s="15">
        <v>150010551109</v>
      </c>
      <c r="C9" s="15" t="s">
        <v>59</v>
      </c>
      <c r="D9" s="14">
        <f t="shared" si="0"/>
        <v>1</v>
      </c>
      <c r="E9" s="14">
        <v>14</v>
      </c>
      <c r="F9" s="15" t="s">
        <v>33</v>
      </c>
      <c r="G9" s="15" t="s">
        <v>60</v>
      </c>
      <c r="H9" s="14">
        <v>1</v>
      </c>
      <c r="I9" s="15" t="s">
        <v>29</v>
      </c>
      <c r="J9" s="15" t="s">
        <v>53</v>
      </c>
      <c r="K9" s="16" t="s">
        <v>61</v>
      </c>
      <c r="L9" s="15">
        <v>1</v>
      </c>
      <c r="M9" s="15" t="s">
        <v>26</v>
      </c>
      <c r="N9" s="15">
        <v>1726323834030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150010249909</v>
      </c>
    </row>
    <row r="10" spans="1:32" ht="12.5" customHeight="1" x14ac:dyDescent="0.35">
      <c r="A10" s="14" t="s">
        <v>18</v>
      </c>
      <c r="B10" s="15">
        <v>150010551709</v>
      </c>
      <c r="C10" s="15" t="s">
        <v>62</v>
      </c>
      <c r="D10" s="14">
        <f t="shared" si="0"/>
        <v>1</v>
      </c>
      <c r="E10" s="14">
        <v>16</v>
      </c>
      <c r="F10" s="15" t="s">
        <v>27</v>
      </c>
      <c r="G10" s="15" t="s">
        <v>63</v>
      </c>
      <c r="H10" s="14">
        <v>1</v>
      </c>
      <c r="I10" s="15" t="s">
        <v>29</v>
      </c>
      <c r="J10" s="15" t="s">
        <v>64</v>
      </c>
      <c r="K10" s="16" t="s">
        <v>65</v>
      </c>
      <c r="L10" s="15" t="s">
        <v>25</v>
      </c>
      <c r="M10" s="15" t="s">
        <v>26</v>
      </c>
      <c r="N10" s="15">
        <v>1726582819226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150010339309</v>
      </c>
    </row>
    <row r="11" spans="1:32" ht="12.5" customHeight="1" x14ac:dyDescent="0.35">
      <c r="A11" s="14" t="s">
        <v>18</v>
      </c>
      <c r="B11" s="15">
        <v>150010650909</v>
      </c>
      <c r="C11" s="15" t="s">
        <v>66</v>
      </c>
      <c r="D11" s="14">
        <f t="shared" si="0"/>
        <v>1</v>
      </c>
      <c r="E11" s="14">
        <v>26</v>
      </c>
      <c r="F11" s="15" t="s">
        <v>27</v>
      </c>
      <c r="G11" s="15" t="s">
        <v>67</v>
      </c>
      <c r="H11" s="14">
        <v>1</v>
      </c>
      <c r="I11" s="15" t="s">
        <v>29</v>
      </c>
      <c r="J11" s="15" t="s">
        <v>68</v>
      </c>
      <c r="K11" s="16" t="s">
        <v>69</v>
      </c>
      <c r="L11" s="15" t="s">
        <v>25</v>
      </c>
      <c r="M11" s="15" t="s">
        <v>26</v>
      </c>
      <c r="N11" s="15">
        <v>1724663510500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150010448309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150010450809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150010551109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150010551709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150010650909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731F3A-DE7B-4613-80D3-F0CAF13DCB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2024-09-19T10:17:34Z</dcterms:created>
  <dcterms:modified xsi:type="dcterms:W3CDTF">2024-09-19T10:17:35Z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8718e50f-d820-4555-a37c-0dc6722060b6</vt:lpwstr>
  </property>
  <property fmtid="{D5CDD505-2E9C-101B-9397-08002B2CF9AE}" pid="8" name="MSIP_Label_3741da7a-79c1-417c-b408-16c0bfe99fca_ContentBits">
    <vt:lpwstr>0</vt:lpwstr>
  </property>
</Properties>
</file>