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ample\jongpnew\"/>
    </mc:Choice>
  </mc:AlternateContent>
  <xr:revisionPtr revIDLastSave="0" documentId="13_ncr:1_{419C8483-7B6A-4D49-AC55-F95733F94C9B}" xr6:coauthVersionLast="47" xr6:coauthVersionMax="47" xr10:uidLastSave="{00000000-0000-0000-0000-000000000000}"/>
  <bookViews>
    <workbookView xWindow="11424" yWindow="0" windowWidth="11712" windowHeight="12336" firstSheet="4" activeTab="5" xr2:uid="{B1BDE7FF-B3C1-4102-9F5F-FD8BBC96FACC}"/>
  </bookViews>
  <sheets>
    <sheet name="o" sheetId="1" r:id="rId1"/>
    <sheet name="i" sheetId="2" r:id="rId2"/>
    <sheet name="bb" sheetId="5" r:id="rId3"/>
    <sheet name="hb" sheetId="3" r:id="rId4"/>
    <sheet name="alpha" sheetId="4" r:id="rId5"/>
    <sheet name="p" sheetId="6" r:id="rId6"/>
    <sheet name="C" sheetId="7" r:id="rId7"/>
    <sheet name="D" sheetId="8" r:id="rId8"/>
    <sheet name="HA" sheetId="9" r:id="rId9"/>
    <sheet name="HBB" sheetId="12" r:id="rId10"/>
    <sheet name="II" sheetId="10" r:id="rId11"/>
    <sheet name="OO" sheetId="11" r:id="rId12"/>
    <sheet name="결과" sheetId="13" r:id="rId13"/>
  </sheets>
  <definedNames>
    <definedName name="_xlnm._FilterDatabase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M3" i="13" s="1"/>
  <c r="G7" i="13"/>
  <c r="G6" i="13"/>
  <c r="G5" i="13"/>
  <c r="G4" i="13"/>
  <c r="G3" i="13"/>
  <c r="G2" i="13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2" i="6" s="1"/>
  <c r="M4" i="13"/>
  <c r="J3" i="13"/>
  <c r="J4" i="13"/>
  <c r="J2" i="13"/>
  <c r="F27" i="13"/>
  <c r="D35" i="13"/>
  <c r="D27" i="13"/>
  <c r="C27" i="13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8" i="7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2" i="1"/>
  <c r="M2" i="13" l="1"/>
  <c r="E35" i="13"/>
  <c r="G35" i="13" s="1"/>
  <c r="D30" i="13"/>
  <c r="G16" i="5"/>
  <c r="K16" i="5" s="1"/>
  <c r="G15" i="5"/>
  <c r="K15" i="5" s="1"/>
  <c r="G12" i="5"/>
  <c r="K12" i="5" s="1"/>
  <c r="G10" i="5"/>
  <c r="K10" i="5" s="1"/>
  <c r="G8" i="5"/>
  <c r="K8" i="5" s="1"/>
  <c r="G7" i="5"/>
  <c r="K7" i="5" s="1"/>
  <c r="G3" i="5"/>
  <c r="K3" i="5" s="1"/>
  <c r="G4" i="5"/>
  <c r="K4" i="5" s="1"/>
  <c r="G5" i="5"/>
  <c r="K5" i="5" s="1"/>
  <c r="G6" i="5"/>
  <c r="K6" i="5" s="1"/>
  <c r="G9" i="5"/>
  <c r="K9" i="5" s="1"/>
  <c r="G11" i="5"/>
  <c r="K11" i="5" s="1"/>
  <c r="G13" i="5"/>
  <c r="K13" i="5" s="1"/>
  <c r="G14" i="5"/>
  <c r="K14" i="5" s="1"/>
  <c r="G2" i="5"/>
  <c r="K2" i="5" s="1"/>
</calcChain>
</file>

<file path=xl/sharedStrings.xml><?xml version="1.0" encoding="utf-8"?>
<sst xmlns="http://schemas.openxmlformats.org/spreadsheetml/2006/main" count="45" uniqueCount="25">
  <si>
    <t>p/t</t>
    <phoneticPr fontId="1" type="noConversion"/>
  </si>
  <si>
    <t>total</t>
    <phoneticPr fontId="1" type="noConversion"/>
  </si>
  <si>
    <t>24(자정)</t>
    <phoneticPr fontId="1" type="noConversion"/>
  </si>
  <si>
    <t>U</t>
    <phoneticPr fontId="1" type="noConversion"/>
  </si>
  <si>
    <t>b</t>
    <phoneticPr fontId="1" type="noConversion"/>
  </si>
  <si>
    <t>HA0</t>
    <phoneticPr fontId="1" type="noConversion"/>
  </si>
  <si>
    <t>ave</t>
    <phoneticPr fontId="1" type="noConversion"/>
  </si>
  <si>
    <t>p[t]</t>
    <phoneticPr fontId="1" type="noConversion"/>
  </si>
  <si>
    <t>s[t]</t>
    <phoneticPr fontId="1" type="noConversion"/>
  </si>
  <si>
    <t>time</t>
    <phoneticPr fontId="1" type="noConversion"/>
  </si>
  <si>
    <t>20퍼일때</t>
    <phoneticPr fontId="1" type="noConversion"/>
  </si>
  <si>
    <t>50퍼</t>
    <phoneticPr fontId="1" type="noConversion"/>
  </si>
  <si>
    <t>1시</t>
    <phoneticPr fontId="1" type="noConversion"/>
  </si>
  <si>
    <t>2시</t>
    <phoneticPr fontId="1" type="noConversion"/>
  </si>
  <si>
    <t>충전-방전</t>
    <phoneticPr fontId="1" type="noConversion"/>
  </si>
  <si>
    <t>objective</t>
    <phoneticPr fontId="1" type="noConversion"/>
  </si>
  <si>
    <t>충전cost</t>
    <phoneticPr fontId="1" type="noConversion"/>
  </si>
  <si>
    <t>방전profit</t>
    <phoneticPr fontId="1" type="noConversion"/>
  </si>
  <si>
    <t>t</t>
    <phoneticPr fontId="1" type="noConversion"/>
  </si>
  <si>
    <t>Charging</t>
    <phoneticPr fontId="1" type="noConversion"/>
  </si>
  <si>
    <t>Discharging</t>
    <phoneticPr fontId="1" type="noConversion"/>
  </si>
  <si>
    <t>Cost</t>
    <phoneticPr fontId="1" type="noConversion"/>
  </si>
  <si>
    <t>충전량</t>
    <phoneticPr fontId="1" type="noConversion"/>
  </si>
  <si>
    <t>방전량</t>
    <phoneticPr fontId="1" type="noConversion"/>
  </si>
  <si>
    <t>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</si>
</sst>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Amount</a:t>
            </a:r>
            <a:r>
              <a:rPr lang="en-US" altLang="ko-KR" baseline="0"/>
              <a:t> of Charging</a:t>
            </a:r>
          </a:p>
        </c:rich>
      </c:tx>
      <c:layout>
        <c:manualLayout>
          <c:xMode val="edge"/>
          <c:yMode val="edge"/>
          <c:x val="0.35699314428931889"/>
          <c:y val="4.8813274041265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9415019436099479E-2"/>
          <c:y val="0.18207681118848126"/>
          <c:w val="0.88145632654901673"/>
          <c:h val="0.68782129401157743"/>
        </c:manualLayout>
      </c:layout>
      <c:lineChart>
        <c:grouping val="standard"/>
        <c:varyColors val="0"/>
        <c:ser>
          <c:idx val="0"/>
          <c:order val="0"/>
          <c:tx>
            <c:strRef>
              <c:f>결과!$C$1</c:f>
              <c:strCache>
                <c:ptCount val="1"/>
                <c:pt idx="0">
                  <c:v>Charging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결과!$B$2:$B$25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결과!$C$2:$C$25</c:f>
              <c:numCache>
                <c:formatCode>General</c:formatCode>
                <c:ptCount val="24"/>
                <c:pt idx="0">
                  <c:v>127050</c:v>
                </c:pt>
                <c:pt idx="1">
                  <c:v>80580.053130350032</c:v>
                </c:pt>
                <c:pt idx="2">
                  <c:v>121222.64502719302</c:v>
                </c:pt>
                <c:pt idx="3">
                  <c:v>480.41625115126976</c:v>
                </c:pt>
                <c:pt idx="4">
                  <c:v>122711.52927605208</c:v>
                </c:pt>
                <c:pt idx="5">
                  <c:v>13750.484301097751</c:v>
                </c:pt>
                <c:pt idx="6">
                  <c:v>85106.231739263385</c:v>
                </c:pt>
                <c:pt idx="7">
                  <c:v>110449.55119545537</c:v>
                </c:pt>
                <c:pt idx="8">
                  <c:v>9521.8412361047467</c:v>
                </c:pt>
                <c:pt idx="9">
                  <c:v>126920.88</c:v>
                </c:pt>
                <c:pt idx="10">
                  <c:v>78620.949391920411</c:v>
                </c:pt>
                <c:pt idx="11">
                  <c:v>85550.314461514281</c:v>
                </c:pt>
                <c:pt idx="12">
                  <c:v>10500.589223635941</c:v>
                </c:pt>
                <c:pt idx="13">
                  <c:v>122449.76101080734</c:v>
                </c:pt>
                <c:pt idx="14">
                  <c:v>15037.257970975903</c:v>
                </c:pt>
                <c:pt idx="15">
                  <c:v>126626.6596506425</c:v>
                </c:pt>
                <c:pt idx="16">
                  <c:v>52606.355207277738</c:v>
                </c:pt>
                <c:pt idx="17">
                  <c:v>121715.39328029897</c:v>
                </c:pt>
                <c:pt idx="18">
                  <c:v>31784.490640843993</c:v>
                </c:pt>
                <c:pt idx="19">
                  <c:v>126598.22754485866</c:v>
                </c:pt>
                <c:pt idx="20">
                  <c:v>79129.207194460047</c:v>
                </c:pt>
                <c:pt idx="21">
                  <c:v>102652.0329052171</c:v>
                </c:pt>
                <c:pt idx="22">
                  <c:v>80829.875011201657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F-4E88-8E72-2640F7BF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57696"/>
        <c:axId val="1675154336"/>
      </c:lineChart>
      <c:lineChart>
        <c:grouping val="standard"/>
        <c:varyColors val="0"/>
        <c:ser>
          <c:idx val="1"/>
          <c:order val="1"/>
          <c:tx>
            <c:strRef>
              <c:f>결과!$F$1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결과!$B$2:$B$25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결과!$F$2:$F$25</c:f>
              <c:numCache>
                <c:formatCode>General</c:formatCode>
                <c:ptCount val="24"/>
                <c:pt idx="0">
                  <c:v>76.5</c:v>
                </c:pt>
                <c:pt idx="1">
                  <c:v>76.5</c:v>
                </c:pt>
                <c:pt idx="2">
                  <c:v>76.5</c:v>
                </c:pt>
                <c:pt idx="3">
                  <c:v>76.5</c:v>
                </c:pt>
                <c:pt idx="4">
                  <c:v>76.5</c:v>
                </c:pt>
                <c:pt idx="5">
                  <c:v>103.9</c:v>
                </c:pt>
                <c:pt idx="6">
                  <c:v>103.9</c:v>
                </c:pt>
                <c:pt idx="7">
                  <c:v>103.9</c:v>
                </c:pt>
                <c:pt idx="8">
                  <c:v>166</c:v>
                </c:pt>
                <c:pt idx="9">
                  <c:v>103.9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103.9</c:v>
                </c:pt>
                <c:pt idx="16">
                  <c:v>103.9</c:v>
                </c:pt>
                <c:pt idx="17">
                  <c:v>103.9</c:v>
                </c:pt>
                <c:pt idx="18">
                  <c:v>103.9</c:v>
                </c:pt>
                <c:pt idx="19">
                  <c:v>76.5</c:v>
                </c:pt>
                <c:pt idx="20">
                  <c:v>76.5</c:v>
                </c:pt>
                <c:pt idx="21">
                  <c:v>76.5</c:v>
                </c:pt>
                <c:pt idx="22">
                  <c:v>76.5</c:v>
                </c:pt>
                <c:pt idx="23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F-4E88-8E72-2640F7BF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5679"/>
        <c:axId val="122305199"/>
      </c:lineChart>
      <c:catAx>
        <c:axId val="16751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54336"/>
        <c:crosses val="autoZero"/>
        <c:auto val="1"/>
        <c:lblAlgn val="ctr"/>
        <c:lblOffset val="100"/>
        <c:noMultiLvlLbl val="0"/>
      </c:catAx>
      <c:valAx>
        <c:axId val="1675154336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57696"/>
        <c:crosses val="autoZero"/>
        <c:crossBetween val="between"/>
        <c:majorUnit val="10000"/>
        <c:minorUnit val="5000"/>
        <c:dispUnits>
          <c:builtInUnit val="tenThousands"/>
        </c:dispUnits>
      </c:valAx>
      <c:valAx>
        <c:axId val="122305199"/>
        <c:scaling>
          <c:orientation val="minMax"/>
          <c:max val="170"/>
          <c:min val="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305679"/>
        <c:crosses val="max"/>
        <c:crossBetween val="between"/>
        <c:majorUnit val="30"/>
      </c:valAx>
      <c:catAx>
        <c:axId val="12230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05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267703236448063"/>
          <c:y val="1.8224258406041392E-2"/>
          <c:w val="0.14910796049882913"/>
          <c:h val="0.15027983671546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Amount</a:t>
            </a:r>
            <a:r>
              <a:rPr lang="en-US" altLang="ko-KR" baseline="0"/>
              <a:t> of Discharging</a:t>
            </a:r>
          </a:p>
        </c:rich>
      </c:tx>
      <c:layout>
        <c:manualLayout>
          <c:xMode val="edge"/>
          <c:yMode val="edge"/>
          <c:x val="0.35937920966751025"/>
          <c:y val="4.4407649967270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9415019436099479E-2"/>
          <c:y val="0.18207681118848126"/>
          <c:w val="0.88145632654901673"/>
          <c:h val="0.68782129401157743"/>
        </c:manualLayout>
      </c:layout>
      <c:lineChart>
        <c:grouping val="standard"/>
        <c:varyColors val="0"/>
        <c:ser>
          <c:idx val="1"/>
          <c:order val="1"/>
          <c:tx>
            <c:strRef>
              <c:f>결과!$D$1</c:f>
              <c:strCache>
                <c:ptCount val="1"/>
                <c:pt idx="0">
                  <c:v>Discharging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결과!$B$2:$B$25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결과!$D$2:$D$25</c:f>
              <c:numCache>
                <c:formatCode>General</c:formatCode>
                <c:ptCount val="24"/>
                <c:pt idx="0">
                  <c:v>0</c:v>
                </c:pt>
                <c:pt idx="1">
                  <c:v>46469.946869649953</c:v>
                </c:pt>
                <c:pt idx="2">
                  <c:v>5827.3549728069738</c:v>
                </c:pt>
                <c:pt idx="3">
                  <c:v>126569.58374884873</c:v>
                </c:pt>
                <c:pt idx="4">
                  <c:v>454.65400705052889</c:v>
                </c:pt>
                <c:pt idx="5">
                  <c:v>111079.51569890225</c:v>
                </c:pt>
                <c:pt idx="6">
                  <c:v>41624.46583600781</c:v>
                </c:pt>
                <c:pt idx="7">
                  <c:v>0</c:v>
                </c:pt>
                <c:pt idx="8">
                  <c:v>116825.15018519644</c:v>
                </c:pt>
                <c:pt idx="9">
                  <c:v>0</c:v>
                </c:pt>
                <c:pt idx="10">
                  <c:v>48299.930608079609</c:v>
                </c:pt>
                <c:pt idx="11">
                  <c:v>41499.685538485741</c:v>
                </c:pt>
                <c:pt idx="12">
                  <c:v>116246.05077636405</c:v>
                </c:pt>
                <c:pt idx="13">
                  <c:v>4182.7095480873668</c:v>
                </c:pt>
                <c:pt idx="14">
                  <c:v>110135.10890538034</c:v>
                </c:pt>
                <c:pt idx="15">
                  <c:v>294.22034935750628</c:v>
                </c:pt>
                <c:pt idx="16">
                  <c:v>74314.524792722266</c:v>
                </c:pt>
                <c:pt idx="17">
                  <c:v>5334.6067197010379</c:v>
                </c:pt>
                <c:pt idx="18">
                  <c:v>88865.846535746372</c:v>
                </c:pt>
                <c:pt idx="19">
                  <c:v>451.77245514134484</c:v>
                </c:pt>
                <c:pt idx="20">
                  <c:v>47920.792805539961</c:v>
                </c:pt>
                <c:pt idx="21">
                  <c:v>24397.967094782907</c:v>
                </c:pt>
                <c:pt idx="22">
                  <c:v>46220.124988798358</c:v>
                </c:pt>
                <c:pt idx="23">
                  <c:v>127050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8-488A-A9EC-CB1791F8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57696"/>
        <c:axId val="1675154336"/>
      </c:lineChart>
      <c:lineChart>
        <c:grouping val="standard"/>
        <c:varyColors val="0"/>
        <c:ser>
          <c:idx val="0"/>
          <c:order val="0"/>
          <c:tx>
            <c:strRef>
              <c:f>결과!$F$1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결과!$B$2:$B$25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cat>
          <c:val>
            <c:numRef>
              <c:f>결과!$G$2:$G$25</c:f>
              <c:numCache>
                <c:formatCode>General</c:formatCode>
                <c:ptCount val="24"/>
                <c:pt idx="0">
                  <c:v>123.471</c:v>
                </c:pt>
                <c:pt idx="1">
                  <c:v>123.471</c:v>
                </c:pt>
                <c:pt idx="2">
                  <c:v>123.471</c:v>
                </c:pt>
                <c:pt idx="3">
                  <c:v>123.471</c:v>
                </c:pt>
                <c:pt idx="4">
                  <c:v>123.471</c:v>
                </c:pt>
                <c:pt idx="5">
                  <c:v>167.69460000000001</c:v>
                </c:pt>
                <c:pt idx="6">
                  <c:v>167.69460000000001</c:v>
                </c:pt>
                <c:pt idx="7">
                  <c:v>167.69460000000001</c:v>
                </c:pt>
                <c:pt idx="8">
                  <c:v>267.92400000000004</c:v>
                </c:pt>
                <c:pt idx="9">
                  <c:v>167.69460000000001</c:v>
                </c:pt>
                <c:pt idx="10">
                  <c:v>267.92400000000004</c:v>
                </c:pt>
                <c:pt idx="11">
                  <c:v>267.92400000000004</c:v>
                </c:pt>
                <c:pt idx="12">
                  <c:v>267.92400000000004</c:v>
                </c:pt>
                <c:pt idx="13">
                  <c:v>267.92400000000004</c:v>
                </c:pt>
                <c:pt idx="14">
                  <c:v>267.92400000000004</c:v>
                </c:pt>
                <c:pt idx="15">
                  <c:v>167.69460000000001</c:v>
                </c:pt>
                <c:pt idx="16">
                  <c:v>167.69460000000001</c:v>
                </c:pt>
                <c:pt idx="17">
                  <c:v>167.69460000000001</c:v>
                </c:pt>
                <c:pt idx="18">
                  <c:v>167.69460000000001</c:v>
                </c:pt>
                <c:pt idx="19">
                  <c:v>123.471</c:v>
                </c:pt>
                <c:pt idx="20">
                  <c:v>123.471</c:v>
                </c:pt>
                <c:pt idx="21">
                  <c:v>123.471</c:v>
                </c:pt>
                <c:pt idx="22">
                  <c:v>123.471</c:v>
                </c:pt>
                <c:pt idx="23">
                  <c:v>123.471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88A-A9EC-CB1791F8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679"/>
        <c:axId val="122288399"/>
      </c:lineChart>
      <c:catAx>
        <c:axId val="16751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54336"/>
        <c:crosses val="autoZero"/>
        <c:auto val="1"/>
        <c:lblAlgn val="ctr"/>
        <c:lblOffset val="100"/>
        <c:noMultiLvlLbl val="0"/>
      </c:catAx>
      <c:valAx>
        <c:axId val="1675154336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57696"/>
        <c:crosses val="autoZero"/>
        <c:crossBetween val="between"/>
        <c:majorUnit val="10000"/>
        <c:minorUnit val="5000"/>
        <c:dispUnits>
          <c:builtInUnit val="tenThousands"/>
        </c:dispUnits>
      </c:valAx>
      <c:valAx>
        <c:axId val="122288399"/>
        <c:scaling>
          <c:orientation val="minMax"/>
          <c:max val="270"/>
          <c:min val="1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93679"/>
        <c:crosses val="max"/>
        <c:crossBetween val="between"/>
        <c:majorUnit val="30"/>
      </c:valAx>
      <c:catAx>
        <c:axId val="12229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28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267703236448063"/>
          <c:y val="1.8224258406041392E-2"/>
          <c:w val="0.17367467295529743"/>
          <c:h val="0.14987941544552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7</xdr:row>
      <xdr:rowOff>11264</xdr:rowOff>
    </xdr:from>
    <xdr:to>
      <xdr:col>16</xdr:col>
      <xdr:colOff>430530</xdr:colOff>
      <xdr:row>20</xdr:row>
      <xdr:rowOff>21203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02DF24-6F61-0AE1-A4E4-3E3AF977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21</xdr:row>
      <xdr:rowOff>22860</xdr:rowOff>
    </xdr:from>
    <xdr:to>
      <xdr:col>16</xdr:col>
      <xdr:colOff>483870</xdr:colOff>
      <xdr:row>34</xdr:row>
      <xdr:rowOff>32799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EABEB4-2E3F-4C1A-B9BD-A09E32F13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0.01288</cdr:x>
      <cdr:y>0.06746</cdr:y>
    </cdr:from>
    <cdr:to>
      <cdr:x>0.1947</cdr:x>
      <cdr:y>0.14148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CFC75D-86EE-2525-3877-679FAE620ED9}"/>
            </a:ext>
          </a:extLst>
        </cdr:cNvPr>
        <cdr:cNvSpPr txBox="1"/>
      </cdr:nvSpPr>
      <cdr:spPr>
        <a:xfrm xmlns:a="http://schemas.openxmlformats.org/drawingml/2006/main">
          <a:off x="68580" y="194476"/>
          <a:ext cx="9677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700"/>
            <a:t>단위</a:t>
          </a:r>
          <a:r>
            <a:rPr lang="en-US" altLang="ko-KR" sz="700"/>
            <a:t>: 10,000KW</a:t>
          </a:r>
          <a:endParaRPr lang="ko-KR" altLang="en-US" sz="7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0.01288</cdr:x>
      <cdr:y>0.06746</cdr:y>
    </cdr:from>
    <cdr:to>
      <cdr:x>0.1947</cdr:x>
      <cdr:y>0.14148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BCFC75D-86EE-2525-3877-679FAE620ED9}"/>
            </a:ext>
          </a:extLst>
        </cdr:cNvPr>
        <cdr:cNvSpPr txBox="1"/>
      </cdr:nvSpPr>
      <cdr:spPr>
        <a:xfrm xmlns:a="http://schemas.openxmlformats.org/drawingml/2006/main">
          <a:off x="68580" y="194476"/>
          <a:ext cx="9677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700"/>
            <a:t>단위</a:t>
          </a:r>
          <a:r>
            <a:rPr lang="en-US" altLang="ko-KR" sz="700"/>
            <a:t>: 10,000KW</a:t>
          </a:r>
          <a:endParaRPr lang="ko-KR" altLang="en-US" sz="7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9C64-5584-4F28-A52E-4E3DD1FBFA1B}">
  <dimension ref="A1:AA16"/>
  <sheetViews>
    <sheetView workbookViewId="0">
      <selection activeCell="D2" sqref="D2"/>
    </sheetView>
  </sheetViews>
  <sheetFormatPr defaultRowHeight="17.399999999999999" x14ac:dyDescent="0.4"/>
  <sheetData>
    <row r="1" spans="1:27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7" x14ac:dyDescent="0.4">
      <c r="A2" s="1">
        <v>1</v>
      </c>
      <c r="B2">
        <v>0</v>
      </c>
      <c r="C2">
        <v>43</v>
      </c>
      <c r="D2">
        <v>48</v>
      </c>
      <c r="E2">
        <v>47</v>
      </c>
      <c r="F2">
        <v>47</v>
      </c>
      <c r="G2">
        <v>47</v>
      </c>
      <c r="H2">
        <v>47</v>
      </c>
      <c r="I2">
        <v>49</v>
      </c>
      <c r="J2">
        <v>45</v>
      </c>
      <c r="K2">
        <v>51</v>
      </c>
      <c r="L2">
        <v>45</v>
      </c>
      <c r="M2">
        <v>47</v>
      </c>
      <c r="N2">
        <v>47</v>
      </c>
      <c r="O2">
        <v>50</v>
      </c>
      <c r="P2">
        <v>45</v>
      </c>
      <c r="Q2">
        <v>47</v>
      </c>
      <c r="R2">
        <v>50</v>
      </c>
      <c r="S2">
        <v>45</v>
      </c>
      <c r="T2">
        <v>48</v>
      </c>
      <c r="U2">
        <v>30</v>
      </c>
      <c r="V2">
        <v>1</v>
      </c>
      <c r="W2">
        <v>0</v>
      </c>
      <c r="X2">
        <v>0</v>
      </c>
      <c r="Y2">
        <v>0</v>
      </c>
      <c r="AA2">
        <f>SUM(B2:Y2)</f>
        <v>879</v>
      </c>
    </row>
    <row r="3" spans="1:27" x14ac:dyDescent="0.4">
      <c r="A3" s="1">
        <v>2</v>
      </c>
      <c r="B3">
        <v>0</v>
      </c>
      <c r="C3">
        <v>44</v>
      </c>
      <c r="D3">
        <v>55</v>
      </c>
      <c r="E3">
        <v>56</v>
      </c>
      <c r="F3">
        <v>55</v>
      </c>
      <c r="G3">
        <v>60</v>
      </c>
      <c r="H3">
        <v>54</v>
      </c>
      <c r="I3">
        <v>57</v>
      </c>
      <c r="J3">
        <v>58</v>
      </c>
      <c r="K3">
        <v>56</v>
      </c>
      <c r="L3">
        <v>55</v>
      </c>
      <c r="M3">
        <v>56</v>
      </c>
      <c r="N3">
        <v>58</v>
      </c>
      <c r="O3">
        <v>57</v>
      </c>
      <c r="P3">
        <v>55</v>
      </c>
      <c r="Q3">
        <v>59</v>
      </c>
      <c r="R3">
        <v>55</v>
      </c>
      <c r="S3">
        <v>56</v>
      </c>
      <c r="T3">
        <v>55</v>
      </c>
      <c r="U3">
        <v>50</v>
      </c>
      <c r="V3">
        <v>15</v>
      </c>
      <c r="W3">
        <v>0</v>
      </c>
      <c r="X3">
        <v>0</v>
      </c>
      <c r="Y3">
        <v>0</v>
      </c>
      <c r="AA3">
        <f t="shared" ref="AA3:AA16" si="0">SUM(B3:Y3)</f>
        <v>1066</v>
      </c>
    </row>
    <row r="4" spans="1:27" x14ac:dyDescent="0.4">
      <c r="A4" s="1">
        <v>3</v>
      </c>
      <c r="B4">
        <v>0</v>
      </c>
      <c r="C4">
        <v>72</v>
      </c>
      <c r="D4">
        <v>68</v>
      </c>
      <c r="E4">
        <v>69</v>
      </c>
      <c r="F4">
        <v>68</v>
      </c>
      <c r="G4">
        <v>71</v>
      </c>
      <c r="H4">
        <v>66</v>
      </c>
      <c r="I4">
        <v>71</v>
      </c>
      <c r="J4">
        <v>67</v>
      </c>
      <c r="K4">
        <v>70</v>
      </c>
      <c r="L4">
        <v>68</v>
      </c>
      <c r="M4">
        <v>68</v>
      </c>
      <c r="N4">
        <v>69</v>
      </c>
      <c r="O4">
        <v>68</v>
      </c>
      <c r="P4">
        <v>70</v>
      </c>
      <c r="Q4">
        <v>68</v>
      </c>
      <c r="R4">
        <v>69</v>
      </c>
      <c r="S4">
        <v>69</v>
      </c>
      <c r="T4">
        <v>69</v>
      </c>
      <c r="U4">
        <v>62</v>
      </c>
      <c r="V4">
        <v>9</v>
      </c>
      <c r="W4">
        <v>0</v>
      </c>
      <c r="X4">
        <v>0</v>
      </c>
      <c r="Y4">
        <v>0</v>
      </c>
      <c r="AA4">
        <f t="shared" si="0"/>
        <v>1311</v>
      </c>
    </row>
    <row r="5" spans="1:27" x14ac:dyDescent="0.4">
      <c r="A5" s="1">
        <v>4</v>
      </c>
      <c r="B5">
        <v>0</v>
      </c>
      <c r="C5">
        <v>96</v>
      </c>
      <c r="D5">
        <v>126</v>
      </c>
      <c r="E5">
        <v>136</v>
      </c>
      <c r="F5">
        <v>134</v>
      </c>
      <c r="G5">
        <v>140</v>
      </c>
      <c r="H5">
        <v>132</v>
      </c>
      <c r="I5">
        <v>139</v>
      </c>
      <c r="J5">
        <v>135</v>
      </c>
      <c r="K5">
        <v>137</v>
      </c>
      <c r="L5">
        <v>135</v>
      </c>
      <c r="M5">
        <v>136</v>
      </c>
      <c r="N5">
        <v>136</v>
      </c>
      <c r="O5">
        <v>136</v>
      </c>
      <c r="P5">
        <v>138</v>
      </c>
      <c r="Q5">
        <v>134</v>
      </c>
      <c r="R5">
        <v>138</v>
      </c>
      <c r="S5">
        <v>133</v>
      </c>
      <c r="T5">
        <v>138</v>
      </c>
      <c r="U5">
        <v>109</v>
      </c>
      <c r="V5">
        <v>25</v>
      </c>
      <c r="W5">
        <v>0</v>
      </c>
      <c r="X5">
        <v>0</v>
      </c>
      <c r="Y5">
        <v>0</v>
      </c>
      <c r="AA5">
        <f t="shared" si="0"/>
        <v>2533</v>
      </c>
    </row>
    <row r="6" spans="1:27" x14ac:dyDescent="0.4">
      <c r="A6" s="1">
        <v>5</v>
      </c>
      <c r="B6">
        <v>0</v>
      </c>
      <c r="C6">
        <v>61</v>
      </c>
      <c r="D6">
        <v>81</v>
      </c>
      <c r="E6">
        <v>78</v>
      </c>
      <c r="F6">
        <v>83</v>
      </c>
      <c r="G6">
        <v>79</v>
      </c>
      <c r="H6">
        <v>78</v>
      </c>
      <c r="I6">
        <v>82</v>
      </c>
      <c r="J6">
        <v>80</v>
      </c>
      <c r="K6">
        <v>80</v>
      </c>
      <c r="L6">
        <v>79</v>
      </c>
      <c r="M6">
        <v>82</v>
      </c>
      <c r="N6">
        <v>78</v>
      </c>
      <c r="O6">
        <v>81</v>
      </c>
      <c r="P6">
        <v>81</v>
      </c>
      <c r="Q6">
        <v>79</v>
      </c>
      <c r="R6">
        <v>81</v>
      </c>
      <c r="S6">
        <v>80</v>
      </c>
      <c r="T6">
        <v>80</v>
      </c>
      <c r="U6">
        <v>64</v>
      </c>
      <c r="V6">
        <v>19</v>
      </c>
      <c r="W6">
        <v>0</v>
      </c>
      <c r="X6">
        <v>0</v>
      </c>
      <c r="Y6">
        <v>0</v>
      </c>
      <c r="AA6">
        <f t="shared" si="0"/>
        <v>1506</v>
      </c>
    </row>
    <row r="7" spans="1:27" x14ac:dyDescent="0.4">
      <c r="A7" s="1">
        <v>6</v>
      </c>
      <c r="B7">
        <v>0</v>
      </c>
      <c r="C7">
        <v>54</v>
      </c>
      <c r="D7">
        <v>82</v>
      </c>
      <c r="E7">
        <v>78</v>
      </c>
      <c r="F7">
        <v>80</v>
      </c>
      <c r="G7">
        <v>78</v>
      </c>
      <c r="H7">
        <v>80</v>
      </c>
      <c r="I7">
        <v>77</v>
      </c>
      <c r="J7">
        <v>81</v>
      </c>
      <c r="K7">
        <v>79</v>
      </c>
      <c r="L7">
        <v>80</v>
      </c>
      <c r="M7">
        <v>78</v>
      </c>
      <c r="N7">
        <v>80</v>
      </c>
      <c r="O7">
        <v>77</v>
      </c>
      <c r="P7">
        <v>83</v>
      </c>
      <c r="Q7">
        <v>75</v>
      </c>
      <c r="R7">
        <v>83</v>
      </c>
      <c r="S7">
        <v>78</v>
      </c>
      <c r="T7">
        <v>79</v>
      </c>
      <c r="U7">
        <v>65</v>
      </c>
      <c r="V7">
        <v>29</v>
      </c>
      <c r="W7">
        <v>1</v>
      </c>
      <c r="X7">
        <v>0</v>
      </c>
      <c r="Y7">
        <v>0</v>
      </c>
      <c r="AA7">
        <f t="shared" si="0"/>
        <v>1497</v>
      </c>
    </row>
    <row r="8" spans="1:27" x14ac:dyDescent="0.4">
      <c r="A8" s="1">
        <v>7</v>
      </c>
      <c r="B8">
        <v>0</v>
      </c>
      <c r="C8">
        <v>26</v>
      </c>
      <c r="D8">
        <v>44</v>
      </c>
      <c r="E8">
        <v>43</v>
      </c>
      <c r="F8">
        <v>44</v>
      </c>
      <c r="G8">
        <v>44</v>
      </c>
      <c r="H8">
        <v>43</v>
      </c>
      <c r="I8">
        <v>46</v>
      </c>
      <c r="J8">
        <v>43</v>
      </c>
      <c r="K8">
        <v>44</v>
      </c>
      <c r="L8">
        <v>43</v>
      </c>
      <c r="M8">
        <v>44</v>
      </c>
      <c r="N8">
        <v>43</v>
      </c>
      <c r="O8">
        <v>46</v>
      </c>
      <c r="P8">
        <v>43</v>
      </c>
      <c r="Q8">
        <v>43</v>
      </c>
      <c r="R8">
        <v>44</v>
      </c>
      <c r="S8">
        <v>43</v>
      </c>
      <c r="T8">
        <v>44</v>
      </c>
      <c r="U8">
        <v>40</v>
      </c>
      <c r="V8">
        <v>13</v>
      </c>
      <c r="W8">
        <v>0</v>
      </c>
      <c r="X8">
        <v>0</v>
      </c>
      <c r="Y8">
        <v>0</v>
      </c>
      <c r="AA8">
        <f t="shared" si="0"/>
        <v>823</v>
      </c>
    </row>
    <row r="9" spans="1:27" x14ac:dyDescent="0.4">
      <c r="A9" s="1">
        <v>8</v>
      </c>
      <c r="B9">
        <v>0</v>
      </c>
      <c r="C9">
        <v>19</v>
      </c>
      <c r="D9">
        <v>26</v>
      </c>
      <c r="E9">
        <v>24</v>
      </c>
      <c r="F9">
        <v>28</v>
      </c>
      <c r="G9">
        <v>28</v>
      </c>
      <c r="H9">
        <v>25</v>
      </c>
      <c r="I9">
        <v>24</v>
      </c>
      <c r="J9">
        <v>27</v>
      </c>
      <c r="K9">
        <v>25</v>
      </c>
      <c r="L9">
        <v>25</v>
      </c>
      <c r="M9">
        <v>25</v>
      </c>
      <c r="N9">
        <v>27</v>
      </c>
      <c r="O9">
        <v>26</v>
      </c>
      <c r="P9">
        <v>24</v>
      </c>
      <c r="Q9">
        <v>27</v>
      </c>
      <c r="R9">
        <v>25</v>
      </c>
      <c r="S9">
        <v>25</v>
      </c>
      <c r="T9">
        <v>26</v>
      </c>
      <c r="U9">
        <v>23</v>
      </c>
      <c r="V9">
        <v>5</v>
      </c>
      <c r="W9">
        <v>0</v>
      </c>
      <c r="X9">
        <v>0</v>
      </c>
      <c r="Y9">
        <v>0</v>
      </c>
      <c r="AA9">
        <f t="shared" si="0"/>
        <v>484</v>
      </c>
    </row>
    <row r="10" spans="1:27" x14ac:dyDescent="0.4">
      <c r="A10" s="1">
        <v>9</v>
      </c>
      <c r="B10">
        <v>0</v>
      </c>
      <c r="C10">
        <v>81</v>
      </c>
      <c r="D10">
        <v>129</v>
      </c>
      <c r="E10">
        <v>126</v>
      </c>
      <c r="F10">
        <v>129</v>
      </c>
      <c r="G10">
        <v>127</v>
      </c>
      <c r="H10">
        <v>131</v>
      </c>
      <c r="I10">
        <v>126</v>
      </c>
      <c r="J10">
        <v>131</v>
      </c>
      <c r="K10">
        <v>130</v>
      </c>
      <c r="L10">
        <v>129</v>
      </c>
      <c r="M10">
        <v>125</v>
      </c>
      <c r="N10">
        <v>132</v>
      </c>
      <c r="O10">
        <v>126</v>
      </c>
      <c r="P10">
        <v>131</v>
      </c>
      <c r="Q10">
        <v>126</v>
      </c>
      <c r="R10">
        <v>134</v>
      </c>
      <c r="S10">
        <v>122</v>
      </c>
      <c r="T10">
        <v>133</v>
      </c>
      <c r="U10">
        <v>97</v>
      </c>
      <c r="V10">
        <v>29</v>
      </c>
      <c r="W10">
        <v>0</v>
      </c>
      <c r="X10">
        <v>0</v>
      </c>
      <c r="Y10">
        <v>0</v>
      </c>
      <c r="AA10">
        <f t="shared" si="0"/>
        <v>2394</v>
      </c>
    </row>
    <row r="11" spans="1:27" x14ac:dyDescent="0.4">
      <c r="A11" s="1">
        <v>10</v>
      </c>
      <c r="B11">
        <v>0</v>
      </c>
      <c r="C11">
        <v>37</v>
      </c>
      <c r="D11">
        <v>48</v>
      </c>
      <c r="E11">
        <v>49</v>
      </c>
      <c r="F11">
        <v>48</v>
      </c>
      <c r="G11">
        <v>50</v>
      </c>
      <c r="H11">
        <v>47</v>
      </c>
      <c r="I11">
        <v>51</v>
      </c>
      <c r="J11">
        <v>48</v>
      </c>
      <c r="K11">
        <v>49</v>
      </c>
      <c r="L11">
        <v>49</v>
      </c>
      <c r="M11">
        <v>48</v>
      </c>
      <c r="N11">
        <v>50</v>
      </c>
      <c r="O11">
        <v>48</v>
      </c>
      <c r="P11">
        <v>49</v>
      </c>
      <c r="Q11">
        <v>49</v>
      </c>
      <c r="R11">
        <v>49</v>
      </c>
      <c r="S11">
        <v>48</v>
      </c>
      <c r="T11">
        <v>49</v>
      </c>
      <c r="U11">
        <v>49</v>
      </c>
      <c r="V11">
        <v>16</v>
      </c>
      <c r="W11">
        <v>0</v>
      </c>
      <c r="X11">
        <v>0</v>
      </c>
      <c r="Y11">
        <v>0</v>
      </c>
      <c r="AA11">
        <f t="shared" si="0"/>
        <v>931</v>
      </c>
    </row>
    <row r="12" spans="1:27" x14ac:dyDescent="0.4">
      <c r="A12" s="1">
        <v>11</v>
      </c>
      <c r="B12">
        <v>0</v>
      </c>
      <c r="C12">
        <v>21</v>
      </c>
      <c r="D12">
        <v>23</v>
      </c>
      <c r="E12">
        <v>26</v>
      </c>
      <c r="F12">
        <v>27</v>
      </c>
      <c r="G12">
        <v>27</v>
      </c>
      <c r="H12">
        <v>26</v>
      </c>
      <c r="I12">
        <v>28</v>
      </c>
      <c r="J12">
        <v>27</v>
      </c>
      <c r="K12">
        <v>25</v>
      </c>
      <c r="L12">
        <v>27</v>
      </c>
      <c r="M12">
        <v>28</v>
      </c>
      <c r="N12">
        <v>25</v>
      </c>
      <c r="O12">
        <v>27</v>
      </c>
      <c r="P12">
        <v>27</v>
      </c>
      <c r="Q12">
        <v>26</v>
      </c>
      <c r="R12">
        <v>27</v>
      </c>
      <c r="S12">
        <v>27</v>
      </c>
      <c r="T12">
        <v>27</v>
      </c>
      <c r="U12">
        <v>26</v>
      </c>
      <c r="V12">
        <v>13</v>
      </c>
      <c r="W12">
        <v>0</v>
      </c>
      <c r="X12">
        <v>0</v>
      </c>
      <c r="Y12">
        <v>0</v>
      </c>
      <c r="AA12">
        <f t="shared" si="0"/>
        <v>510</v>
      </c>
    </row>
    <row r="13" spans="1:27" x14ac:dyDescent="0.4">
      <c r="A13" s="1">
        <v>12</v>
      </c>
      <c r="B13">
        <v>0</v>
      </c>
      <c r="C13">
        <v>104</v>
      </c>
      <c r="D13">
        <v>143</v>
      </c>
      <c r="E13">
        <v>146</v>
      </c>
      <c r="F13">
        <v>148</v>
      </c>
      <c r="G13">
        <v>150</v>
      </c>
      <c r="H13">
        <v>146</v>
      </c>
      <c r="I13">
        <v>148</v>
      </c>
      <c r="J13">
        <v>147</v>
      </c>
      <c r="K13">
        <v>150</v>
      </c>
      <c r="L13">
        <v>145</v>
      </c>
      <c r="M13">
        <v>152</v>
      </c>
      <c r="N13">
        <v>145</v>
      </c>
      <c r="O13">
        <v>150</v>
      </c>
      <c r="P13">
        <v>145</v>
      </c>
      <c r="Q13">
        <v>149</v>
      </c>
      <c r="R13">
        <v>150</v>
      </c>
      <c r="S13">
        <v>145</v>
      </c>
      <c r="T13">
        <v>150</v>
      </c>
      <c r="U13">
        <v>131</v>
      </c>
      <c r="V13">
        <v>42</v>
      </c>
      <c r="W13">
        <v>6</v>
      </c>
      <c r="X13">
        <v>0</v>
      </c>
      <c r="Y13">
        <v>0</v>
      </c>
      <c r="AA13">
        <f t="shared" si="0"/>
        <v>2792</v>
      </c>
    </row>
    <row r="14" spans="1:27" x14ac:dyDescent="0.4">
      <c r="A14" s="1">
        <v>13</v>
      </c>
      <c r="B14">
        <v>0</v>
      </c>
      <c r="C14">
        <v>50</v>
      </c>
      <c r="D14">
        <v>97</v>
      </c>
      <c r="E14">
        <v>97</v>
      </c>
      <c r="F14">
        <v>98</v>
      </c>
      <c r="G14">
        <v>95</v>
      </c>
      <c r="H14">
        <v>98</v>
      </c>
      <c r="I14">
        <v>96</v>
      </c>
      <c r="J14">
        <v>95</v>
      </c>
      <c r="K14">
        <v>100</v>
      </c>
      <c r="L14">
        <v>96</v>
      </c>
      <c r="M14">
        <v>96</v>
      </c>
      <c r="N14">
        <v>97</v>
      </c>
      <c r="O14">
        <v>97</v>
      </c>
      <c r="P14">
        <v>96</v>
      </c>
      <c r="Q14">
        <v>98</v>
      </c>
      <c r="R14">
        <v>97</v>
      </c>
      <c r="S14">
        <v>94</v>
      </c>
      <c r="T14">
        <v>100</v>
      </c>
      <c r="U14">
        <v>88</v>
      </c>
      <c r="V14">
        <v>33</v>
      </c>
      <c r="W14">
        <v>0</v>
      </c>
      <c r="X14">
        <v>0</v>
      </c>
      <c r="Y14">
        <v>0</v>
      </c>
      <c r="AA14">
        <f t="shared" si="0"/>
        <v>1818</v>
      </c>
    </row>
    <row r="15" spans="1:27" x14ac:dyDescent="0.4">
      <c r="A15" s="1">
        <v>14</v>
      </c>
      <c r="B15">
        <v>0</v>
      </c>
      <c r="C15">
        <v>59</v>
      </c>
      <c r="D15">
        <v>87</v>
      </c>
      <c r="E15">
        <v>89</v>
      </c>
      <c r="F15">
        <v>88</v>
      </c>
      <c r="G15">
        <v>90</v>
      </c>
      <c r="H15">
        <v>89</v>
      </c>
      <c r="I15">
        <v>87</v>
      </c>
      <c r="J15">
        <v>91</v>
      </c>
      <c r="K15">
        <v>87</v>
      </c>
      <c r="L15">
        <v>88</v>
      </c>
      <c r="M15">
        <v>89</v>
      </c>
      <c r="N15">
        <v>88</v>
      </c>
      <c r="O15">
        <v>91</v>
      </c>
      <c r="P15">
        <v>87</v>
      </c>
      <c r="Q15">
        <v>89</v>
      </c>
      <c r="R15">
        <v>89</v>
      </c>
      <c r="S15">
        <v>89</v>
      </c>
      <c r="T15">
        <v>87</v>
      </c>
      <c r="U15">
        <v>80</v>
      </c>
      <c r="V15">
        <v>40</v>
      </c>
      <c r="W15">
        <v>1</v>
      </c>
      <c r="X15">
        <v>0</v>
      </c>
      <c r="Y15">
        <v>0</v>
      </c>
      <c r="AA15">
        <f t="shared" si="0"/>
        <v>1685</v>
      </c>
    </row>
    <row r="16" spans="1:27" x14ac:dyDescent="0.4">
      <c r="A16" s="1">
        <v>15</v>
      </c>
      <c r="B16">
        <v>0</v>
      </c>
      <c r="C16">
        <v>74</v>
      </c>
      <c r="D16">
        <v>92</v>
      </c>
      <c r="E16">
        <v>93</v>
      </c>
      <c r="F16">
        <v>98</v>
      </c>
      <c r="G16">
        <v>100</v>
      </c>
      <c r="H16">
        <v>92</v>
      </c>
      <c r="I16">
        <v>96</v>
      </c>
      <c r="J16">
        <v>92</v>
      </c>
      <c r="K16">
        <v>93</v>
      </c>
      <c r="L16">
        <v>94</v>
      </c>
      <c r="M16">
        <v>95</v>
      </c>
      <c r="N16">
        <v>91</v>
      </c>
      <c r="O16">
        <v>93</v>
      </c>
      <c r="P16">
        <v>93</v>
      </c>
      <c r="Q16">
        <v>93</v>
      </c>
      <c r="R16">
        <v>97</v>
      </c>
      <c r="S16">
        <v>90</v>
      </c>
      <c r="T16">
        <v>93</v>
      </c>
      <c r="U16">
        <v>81</v>
      </c>
      <c r="V16">
        <v>27</v>
      </c>
      <c r="W16">
        <v>0</v>
      </c>
      <c r="X16">
        <v>0</v>
      </c>
      <c r="Y16">
        <v>0</v>
      </c>
      <c r="AA16">
        <f t="shared" si="0"/>
        <v>1777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EDA7-8DAE-43AA-BC6B-8FBA1D197EFD}">
  <dimension ref="A1:Y16"/>
  <sheetViews>
    <sheetView workbookViewId="0">
      <selection activeCell="B2" sqref="B2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11790.24</v>
      </c>
      <c r="C2">
        <v>14092.8</v>
      </c>
      <c r="D2">
        <v>8080.463054187192</v>
      </c>
      <c r="E2">
        <v>10367.349446322907</v>
      </c>
      <c r="F2">
        <v>13706.88</v>
      </c>
      <c r="G2">
        <v>6866.1953425753181</v>
      </c>
      <c r="H2">
        <v>6566.0109808244297</v>
      </c>
      <c r="I2">
        <v>9601.6070047245867</v>
      </c>
      <c r="J2">
        <v>8400.3642032192856</v>
      </c>
      <c r="K2">
        <v>3657.7994303151918</v>
      </c>
      <c r="L2">
        <v>8531.8936727124274</v>
      </c>
      <c r="M2">
        <v>9227.0830827651043</v>
      </c>
      <c r="N2">
        <v>3252.48</v>
      </c>
      <c r="O2">
        <v>8018.9158849504693</v>
      </c>
      <c r="P2">
        <v>8886.211628342764</v>
      </c>
      <c r="Q2">
        <v>8845.5035507394023</v>
      </c>
      <c r="R2">
        <v>3837.6295008215584</v>
      </c>
      <c r="S2">
        <v>8776.4887036126438</v>
      </c>
      <c r="T2">
        <v>7152.24</v>
      </c>
      <c r="U2">
        <v>11285.258719211823</v>
      </c>
      <c r="V2">
        <v>17550.73044789696</v>
      </c>
      <c r="W2">
        <v>14905.818541455481</v>
      </c>
      <c r="X2">
        <v>11640.258749544999</v>
      </c>
      <c r="Y2">
        <v>17880.239999999998</v>
      </c>
    </row>
    <row r="3" spans="1:25" x14ac:dyDescent="0.4">
      <c r="A3" s="1">
        <v>2</v>
      </c>
      <c r="B3">
        <v>12022.56</v>
      </c>
      <c r="C3">
        <v>14357.04</v>
      </c>
      <c r="D3">
        <v>7920.9182608695628</v>
      </c>
      <c r="E3">
        <v>11021.221146817894</v>
      </c>
      <c r="F3">
        <v>8881.68</v>
      </c>
      <c r="G3">
        <v>3667.4999619657447</v>
      </c>
      <c r="H3">
        <v>8768.9668019082455</v>
      </c>
      <c r="I3">
        <v>4377.4685924553041</v>
      </c>
      <c r="J3">
        <v>4998.0296605031881</v>
      </c>
      <c r="K3">
        <v>4919.4227248385332</v>
      </c>
      <c r="L3">
        <v>6300.4926459858898</v>
      </c>
      <c r="M3">
        <v>6287.0140023885933</v>
      </c>
      <c r="N3">
        <v>4064.3351388693077</v>
      </c>
      <c r="O3">
        <v>5936.2558958728414</v>
      </c>
      <c r="P3">
        <v>6313.6853588755603</v>
      </c>
      <c r="Q3">
        <v>3734.5382578831759</v>
      </c>
      <c r="R3">
        <v>5897.2622039008647</v>
      </c>
      <c r="S3">
        <v>5942.0561448678127</v>
      </c>
      <c r="T3">
        <v>4244.3999999999987</v>
      </c>
      <c r="U3">
        <v>8401.3091778336002</v>
      </c>
      <c r="V3">
        <v>9516.34544219073</v>
      </c>
      <c r="W3">
        <v>16283.545784880225</v>
      </c>
      <c r="X3">
        <v>11805.53261331483</v>
      </c>
      <c r="Y3">
        <v>18232.560000000001</v>
      </c>
    </row>
    <row r="4" spans="1:25" x14ac:dyDescent="0.4">
      <c r="A4" s="1">
        <v>3</v>
      </c>
      <c r="B4">
        <v>17772.48</v>
      </c>
      <c r="C4">
        <v>20610.72</v>
      </c>
      <c r="D4">
        <v>12250.559999999998</v>
      </c>
      <c r="E4">
        <v>13158.99294117647</v>
      </c>
      <c r="F4">
        <v>8277.6675219421122</v>
      </c>
      <c r="G4">
        <v>12739.698906361449</v>
      </c>
      <c r="H4">
        <v>6136.1352642486308</v>
      </c>
      <c r="I4">
        <v>11873.503358959824</v>
      </c>
      <c r="J4">
        <v>14766.089075845106</v>
      </c>
      <c r="K4">
        <v>12708.207379413579</v>
      </c>
      <c r="L4">
        <v>10799.52</v>
      </c>
      <c r="M4">
        <v>16910.566568751416</v>
      </c>
      <c r="N4">
        <v>8834.6035536541385</v>
      </c>
      <c r="O4">
        <v>10799.52</v>
      </c>
      <c r="P4">
        <v>16258.547802319799</v>
      </c>
      <c r="Q4">
        <v>9795.3106888068887</v>
      </c>
      <c r="R4">
        <v>9307.1703477835727</v>
      </c>
      <c r="S4">
        <v>10799.52</v>
      </c>
      <c r="T4">
        <v>15474.33411764706</v>
      </c>
      <c r="U4">
        <v>12203.752402921953</v>
      </c>
      <c r="V4">
        <v>21808.654123078024</v>
      </c>
      <c r="W4">
        <v>18690.721634690883</v>
      </c>
      <c r="X4">
        <v>16909.718153198995</v>
      </c>
      <c r="Y4">
        <v>26952.48</v>
      </c>
    </row>
    <row r="5" spans="1:25" x14ac:dyDescent="0.4">
      <c r="A5" s="1">
        <v>4</v>
      </c>
      <c r="B5">
        <v>29795.039999999997</v>
      </c>
      <c r="C5">
        <v>36729.360000000008</v>
      </c>
      <c r="D5">
        <v>20443.376842105259</v>
      </c>
      <c r="E5">
        <v>27610.130193905818</v>
      </c>
      <c r="F5">
        <v>13446.540442786874</v>
      </c>
      <c r="G5">
        <v>16785.602505181076</v>
      </c>
      <c r="H5">
        <v>14579.279999999997</v>
      </c>
      <c r="I5">
        <v>21848.948771929823</v>
      </c>
      <c r="J5">
        <v>17060.812845678942</v>
      </c>
      <c r="K5">
        <v>11702.964953658106</v>
      </c>
      <c r="L5">
        <v>16558.385035460931</v>
      </c>
      <c r="M5">
        <v>17226.748200583421</v>
      </c>
      <c r="N5">
        <v>20164.048006255867</v>
      </c>
      <c r="O5">
        <v>8919.7757225292371</v>
      </c>
      <c r="P5">
        <v>18180.147786693116</v>
      </c>
      <c r="Q5">
        <v>20369.780668586893</v>
      </c>
      <c r="R5">
        <v>7434.24</v>
      </c>
      <c r="S5">
        <v>19148.996351921727</v>
      </c>
      <c r="T5">
        <v>15043.919999999996</v>
      </c>
      <c r="U5">
        <v>24194.437562624575</v>
      </c>
      <c r="V5">
        <v>32394.63965625791</v>
      </c>
      <c r="W5">
        <v>23173.919999999998</v>
      </c>
      <c r="X5">
        <v>41383.266122717294</v>
      </c>
      <c r="Y5">
        <v>45185.04</v>
      </c>
    </row>
    <row r="6" spans="1:25" x14ac:dyDescent="0.4">
      <c r="A6" s="1">
        <v>5</v>
      </c>
      <c r="B6">
        <v>17191.68</v>
      </c>
      <c r="C6">
        <v>20698.8</v>
      </c>
      <c r="D6">
        <v>21484.601351351354</v>
      </c>
      <c r="E6">
        <v>13932.96</v>
      </c>
      <c r="F6">
        <v>8107.5834449942886</v>
      </c>
      <c r="G6">
        <v>16494.531945000821</v>
      </c>
      <c r="H6">
        <v>7904.5167750039982</v>
      </c>
      <c r="I6">
        <v>7627.8066717628171</v>
      </c>
      <c r="J6">
        <v>13257.907279430903</v>
      </c>
      <c r="K6">
        <v>4297.92</v>
      </c>
      <c r="L6">
        <v>10771.435328904681</v>
      </c>
      <c r="M6">
        <v>8311.68</v>
      </c>
      <c r="N6">
        <v>12718.093585736091</v>
      </c>
      <c r="O6">
        <v>5770.0733781574609</v>
      </c>
      <c r="P6">
        <v>9870.548422965323</v>
      </c>
      <c r="Q6">
        <v>6337.761548444144</v>
      </c>
      <c r="R6">
        <v>8311.68</v>
      </c>
      <c r="S6">
        <v>12702.847731574191</v>
      </c>
      <c r="T6">
        <v>8079.3600000000006</v>
      </c>
      <c r="U6">
        <v>14722.202631983591</v>
      </c>
      <c r="V6">
        <v>19224.859633928638</v>
      </c>
      <c r="W6">
        <v>13358.4</v>
      </c>
      <c r="X6">
        <v>23863.860458301617</v>
      </c>
      <c r="Y6">
        <v>26013.599999999999</v>
      </c>
    </row>
    <row r="7" spans="1:25" x14ac:dyDescent="0.4">
      <c r="A7" s="1">
        <v>6</v>
      </c>
      <c r="B7">
        <v>17598.240000000002</v>
      </c>
      <c r="C7">
        <v>21931.920000000002</v>
      </c>
      <c r="D7">
        <v>11729.717227722771</v>
      </c>
      <c r="E7">
        <v>15418.411167532597</v>
      </c>
      <c r="F7">
        <v>8656.4635495794828</v>
      </c>
      <c r="G7">
        <v>14838.96</v>
      </c>
      <c r="H7">
        <v>18640.120871895626</v>
      </c>
      <c r="I7">
        <v>8183.2609157683182</v>
      </c>
      <c r="J7">
        <v>13022.376986903793</v>
      </c>
      <c r="K7">
        <v>18379.055694568324</v>
      </c>
      <c r="L7">
        <v>7465.6060517400765</v>
      </c>
      <c r="M7">
        <v>14606.64</v>
      </c>
      <c r="N7">
        <v>19150.858199607057</v>
      </c>
      <c r="O7">
        <v>8455.4398576359126</v>
      </c>
      <c r="P7">
        <v>12810.191515791183</v>
      </c>
      <c r="Q7">
        <v>18546.18431415864</v>
      </c>
      <c r="R7">
        <v>7562.197206857054</v>
      </c>
      <c r="S7">
        <v>14606.64</v>
      </c>
      <c r="T7">
        <v>19130.181818084991</v>
      </c>
      <c r="U7">
        <v>8867.0819658891851</v>
      </c>
      <c r="V7">
        <v>19146.919833079166</v>
      </c>
      <c r="W7">
        <v>14171.52</v>
      </c>
      <c r="X7">
        <v>23697.39191234648</v>
      </c>
      <c r="Y7">
        <v>26688.239999999998</v>
      </c>
    </row>
    <row r="8" spans="1:25" x14ac:dyDescent="0.4">
      <c r="A8" s="1">
        <v>7</v>
      </c>
      <c r="B8">
        <v>8421.6</v>
      </c>
      <c r="C8">
        <v>10481.52</v>
      </c>
      <c r="D8">
        <v>10330.920827586207</v>
      </c>
      <c r="E8">
        <v>11866.148444233058</v>
      </c>
      <c r="F8">
        <v>9385.5178422928366</v>
      </c>
      <c r="G8">
        <v>7009.0839224420506</v>
      </c>
      <c r="H8">
        <v>7254</v>
      </c>
      <c r="I8">
        <v>3152.7476004019672</v>
      </c>
      <c r="J8">
        <v>5964.6396732331905</v>
      </c>
      <c r="K8">
        <v>7524.5294698208927</v>
      </c>
      <c r="L8">
        <v>7510.0378901918975</v>
      </c>
      <c r="M8">
        <v>7014.086836626263</v>
      </c>
      <c r="N8">
        <v>7254</v>
      </c>
      <c r="O8">
        <v>3566.9494446334265</v>
      </c>
      <c r="P8">
        <v>6801.3600000000006</v>
      </c>
      <c r="Q8">
        <v>8326.2517471196643</v>
      </c>
      <c r="R8">
        <v>7578.1294233451026</v>
      </c>
      <c r="S8">
        <v>9178.6634574003583</v>
      </c>
      <c r="T8">
        <v>5530.320007748971</v>
      </c>
      <c r="U8">
        <v>6597.5977009436074</v>
      </c>
      <c r="V8">
        <v>4878.72</v>
      </c>
      <c r="W8">
        <v>9821.1565279502302</v>
      </c>
      <c r="X8">
        <v>9460.1305854506791</v>
      </c>
      <c r="Y8">
        <v>12771.6</v>
      </c>
    </row>
    <row r="9" spans="1:25" x14ac:dyDescent="0.4">
      <c r="A9" s="1">
        <v>8</v>
      </c>
      <c r="B9">
        <v>4297.92</v>
      </c>
      <c r="C9">
        <v>4844.3999999999996</v>
      </c>
      <c r="D9">
        <v>2441.7729729729735</v>
      </c>
      <c r="E9">
        <v>2822.7815047479908</v>
      </c>
      <c r="F9">
        <v>2115.4521441441448</v>
      </c>
      <c r="G9">
        <v>1676.9681665449234</v>
      </c>
      <c r="H9">
        <v>1465.0374849693771</v>
      </c>
      <c r="I9">
        <v>1219.4752252252251</v>
      </c>
      <c r="J9">
        <v>1594.5733028974921</v>
      </c>
      <c r="K9">
        <v>1414.0517318651741</v>
      </c>
      <c r="L9">
        <v>1488.1415328674889</v>
      </c>
      <c r="M9">
        <v>1497.0949062531604</v>
      </c>
      <c r="N9">
        <v>1567.0779252914613</v>
      </c>
      <c r="O9">
        <v>1126.3446911416927</v>
      </c>
      <c r="P9">
        <v>1514.6796628061365</v>
      </c>
      <c r="Q9">
        <v>1459.6403004240608</v>
      </c>
      <c r="R9">
        <v>1343.2253507666451</v>
      </c>
      <c r="S9">
        <v>1528.3313083921116</v>
      </c>
      <c r="T9">
        <v>1526.7081013758079</v>
      </c>
      <c r="U9">
        <v>1437.7296400588466</v>
      </c>
      <c r="V9">
        <v>2468.9533126520646</v>
      </c>
      <c r="W9">
        <v>4778.5968071099242</v>
      </c>
      <c r="X9">
        <v>4567.0462484329364</v>
      </c>
      <c r="Y9">
        <v>6517.92</v>
      </c>
    </row>
    <row r="10" spans="1:25" x14ac:dyDescent="0.4">
      <c r="A10" s="1">
        <v>9</v>
      </c>
      <c r="B10">
        <v>26252.16</v>
      </c>
      <c r="C10">
        <v>32677.680000000004</v>
      </c>
      <c r="D10">
        <v>18504.824539877303</v>
      </c>
      <c r="E10">
        <v>26399.040000000001</v>
      </c>
      <c r="F10">
        <v>32705.076568094904</v>
      </c>
      <c r="G10">
        <v>20547.429702725058</v>
      </c>
      <c r="H10">
        <v>29690.708194117968</v>
      </c>
      <c r="I10">
        <v>22330.080000000002</v>
      </c>
      <c r="J10">
        <v>10198.064548177084</v>
      </c>
      <c r="K10">
        <v>18790.493734025073</v>
      </c>
      <c r="L10">
        <v>19894.080000000002</v>
      </c>
      <c r="M10">
        <v>24512.051714852205</v>
      </c>
      <c r="N10">
        <v>10590.170360073149</v>
      </c>
      <c r="O10">
        <v>19087.314461241993</v>
      </c>
      <c r="P10">
        <v>14584.166373176151</v>
      </c>
      <c r="Q10">
        <v>20823.36</v>
      </c>
      <c r="R10">
        <v>25636.662188791393</v>
      </c>
      <c r="S10">
        <v>22792.705287037847</v>
      </c>
      <c r="T10">
        <v>13160.515496019778</v>
      </c>
      <c r="U10">
        <v>18727.997178586396</v>
      </c>
      <c r="V10">
        <v>16030.08</v>
      </c>
      <c r="W10">
        <v>29709.383352452169</v>
      </c>
      <c r="X10">
        <v>29150.115306155261</v>
      </c>
      <c r="Y10">
        <v>39754.080000000002</v>
      </c>
    </row>
    <row r="11" spans="1:25" x14ac:dyDescent="0.4">
      <c r="A11" s="1">
        <v>10</v>
      </c>
      <c r="B11">
        <v>8537.76</v>
      </c>
      <c r="C11">
        <v>9688.7999999999993</v>
      </c>
      <c r="D11">
        <v>5050.2122448979608</v>
      </c>
      <c r="E11">
        <v>8032.1681632653081</v>
      </c>
      <c r="F11">
        <v>5996.4636787612981</v>
      </c>
      <c r="G11">
        <v>2893.9181489960683</v>
      </c>
      <c r="H11">
        <v>6216.2867420392813</v>
      </c>
      <c r="I11">
        <v>1742.3999999999999</v>
      </c>
      <c r="J11">
        <v>4339.769222939678</v>
      </c>
      <c r="K11">
        <v>4043.6653649145865</v>
      </c>
      <c r="L11">
        <v>2841.0099920675361</v>
      </c>
      <c r="M11">
        <v>4390.6844597687677</v>
      </c>
      <c r="N11">
        <v>2791.92</v>
      </c>
      <c r="O11">
        <v>5143.0714625509045</v>
      </c>
      <c r="P11">
        <v>2149.416937334785</v>
      </c>
      <c r="Q11">
        <v>4422.427269707292</v>
      </c>
      <c r="R11">
        <v>4088.5897869821001</v>
      </c>
      <c r="S11">
        <v>3965.3795945386346</v>
      </c>
      <c r="T11">
        <v>4640.3538405385179</v>
      </c>
      <c r="U11">
        <v>2887.6001133507898</v>
      </c>
      <c r="V11">
        <v>5230.7971977413517</v>
      </c>
      <c r="W11">
        <v>8600.8223067564195</v>
      </c>
      <c r="X11">
        <v>8470.617693243581</v>
      </c>
      <c r="Y11">
        <v>12947.76</v>
      </c>
    </row>
    <row r="12" spans="1:25" x14ac:dyDescent="0.4">
      <c r="A12" s="1">
        <v>11</v>
      </c>
      <c r="B12">
        <v>4936.7999999999993</v>
      </c>
      <c r="C12">
        <v>5637.119999999999</v>
      </c>
      <c r="D12">
        <v>5971.7816470588223</v>
      </c>
      <c r="E12">
        <v>6996.5590256055357</v>
      </c>
      <c r="F12">
        <v>4975.3357094506218</v>
      </c>
      <c r="G12">
        <v>3680.8077166075464</v>
      </c>
      <c r="H12">
        <v>4977.400861270693</v>
      </c>
      <c r="I12">
        <v>2126.1092150662525</v>
      </c>
      <c r="J12">
        <v>3219.1636738218158</v>
      </c>
      <c r="K12">
        <v>4651.92</v>
      </c>
      <c r="L12">
        <v>5344.9507044571856</v>
      </c>
      <c r="M12">
        <v>3954.96</v>
      </c>
      <c r="N12">
        <v>6163.5065365781165</v>
      </c>
      <c r="O12">
        <v>5144.9495291131861</v>
      </c>
      <c r="P12">
        <v>3453.002315576623</v>
      </c>
      <c r="Q12">
        <v>5494.4204514731309</v>
      </c>
      <c r="R12">
        <v>4651.92</v>
      </c>
      <c r="S12">
        <v>5788.9634482758656</v>
      </c>
      <c r="T12">
        <v>3537.324363850953</v>
      </c>
      <c r="U12">
        <v>4234.32</v>
      </c>
      <c r="V12">
        <v>2613.6</v>
      </c>
      <c r="W12">
        <v>5698.41786622991</v>
      </c>
      <c r="X12">
        <v>8574.4783268734845</v>
      </c>
      <c r="Y12">
        <v>7486.8</v>
      </c>
    </row>
    <row r="13" spans="1:25" x14ac:dyDescent="0.4">
      <c r="A13" s="1">
        <v>12</v>
      </c>
      <c r="B13">
        <v>30201.600000000002</v>
      </c>
      <c r="C13">
        <v>36641.280000000006</v>
      </c>
      <c r="D13">
        <v>37874.928</v>
      </c>
      <c r="E13">
        <v>41973.293600000005</v>
      </c>
      <c r="F13">
        <v>27333.25902477733</v>
      </c>
      <c r="G13">
        <v>19099.329532069736</v>
      </c>
      <c r="H13">
        <v>31080.776632310597</v>
      </c>
      <c r="I13">
        <v>21106.559999999998</v>
      </c>
      <c r="J13">
        <v>28603.679680429042</v>
      </c>
      <c r="K13">
        <v>24718.559999999998</v>
      </c>
      <c r="L13">
        <v>11658.648980481539</v>
      </c>
      <c r="M13">
        <v>21188.457954001195</v>
      </c>
      <c r="N13">
        <v>13718.162454290476</v>
      </c>
      <c r="O13">
        <v>21339.624555762981</v>
      </c>
      <c r="P13">
        <v>24950.879999999997</v>
      </c>
      <c r="Q13">
        <v>9234.7199999999993</v>
      </c>
      <c r="R13">
        <v>22401.823142539353</v>
      </c>
      <c r="S13">
        <v>22900.112151212124</v>
      </c>
      <c r="T13">
        <v>25982.641558473122</v>
      </c>
      <c r="U13">
        <v>27774.322680668723</v>
      </c>
      <c r="V13">
        <v>16262.4</v>
      </c>
      <c r="W13">
        <v>37044.062549235256</v>
      </c>
      <c r="X13">
        <v>30194.726431151081</v>
      </c>
      <c r="Y13">
        <v>45801.599999999999</v>
      </c>
    </row>
    <row r="14" spans="1:25" x14ac:dyDescent="0.4">
      <c r="A14" s="1">
        <v>13</v>
      </c>
      <c r="B14">
        <v>18585.600000000002</v>
      </c>
      <c r="C14">
        <v>23781.600000000002</v>
      </c>
      <c r="D14">
        <v>23262.802500000005</v>
      </c>
      <c r="E14">
        <v>11423.735492187503</v>
      </c>
      <c r="F14">
        <v>13484.671471682672</v>
      </c>
      <c r="G14">
        <v>19017.687625379367</v>
      </c>
      <c r="H14">
        <v>12165.21940107095</v>
      </c>
      <c r="I14">
        <v>17371.326025886738</v>
      </c>
      <c r="J14">
        <v>15233.76</v>
      </c>
      <c r="K14">
        <v>6995.2474925244278</v>
      </c>
      <c r="L14">
        <v>12833.966624237059</v>
      </c>
      <c r="M14">
        <v>16067.596452309081</v>
      </c>
      <c r="N14">
        <v>13482.629437681277</v>
      </c>
      <c r="O14">
        <v>15175.68</v>
      </c>
      <c r="P14">
        <v>7433.3654738848618</v>
      </c>
      <c r="Q14">
        <v>12245.985548063605</v>
      </c>
      <c r="R14">
        <v>12238.079999999998</v>
      </c>
      <c r="S14">
        <v>15707.943911811379</v>
      </c>
      <c r="T14">
        <v>15468.947034301471</v>
      </c>
      <c r="U14">
        <v>14784.483679605361</v>
      </c>
      <c r="V14">
        <v>9757.44</v>
      </c>
      <c r="W14">
        <v>22144.856553265989</v>
      </c>
      <c r="X14">
        <v>18788.276129145546</v>
      </c>
      <c r="Y14">
        <v>28185.599999999999</v>
      </c>
    </row>
    <row r="15" spans="1:25" x14ac:dyDescent="0.4">
      <c r="A15" s="1">
        <v>14</v>
      </c>
      <c r="B15">
        <v>18062.88</v>
      </c>
      <c r="C15">
        <v>22196.16</v>
      </c>
      <c r="D15">
        <v>11816.655434083601</v>
      </c>
      <c r="E15">
        <v>14490.277600107525</v>
      </c>
      <c r="F15">
        <v>9544.9038727694751</v>
      </c>
      <c r="G15">
        <v>15618.082247084169</v>
      </c>
      <c r="H15">
        <v>14905.68</v>
      </c>
      <c r="I15">
        <v>5575.68</v>
      </c>
      <c r="J15">
        <v>13608.91091185746</v>
      </c>
      <c r="K15">
        <v>12972.720000000001</v>
      </c>
      <c r="L15">
        <v>16487.889802377253</v>
      </c>
      <c r="M15">
        <v>15471.482440993213</v>
      </c>
      <c r="N15">
        <v>12972.720000000001</v>
      </c>
      <c r="O15">
        <v>19271.207224745158</v>
      </c>
      <c r="P15">
        <v>13668.487324484704</v>
      </c>
      <c r="Q15">
        <v>7577.0180114110899</v>
      </c>
      <c r="R15">
        <v>14838.394601564416</v>
      </c>
      <c r="S15">
        <v>15685.479608478186</v>
      </c>
      <c r="T15">
        <v>14963.76</v>
      </c>
      <c r="U15">
        <v>7080.7588840096796</v>
      </c>
      <c r="V15">
        <v>16063.625824600977</v>
      </c>
      <c r="W15">
        <v>13881.119999999999</v>
      </c>
      <c r="X15">
        <v>23214.013193084123</v>
      </c>
      <c r="Y15">
        <v>27392.880000000001</v>
      </c>
    </row>
    <row r="16" spans="1:25" x14ac:dyDescent="0.4">
      <c r="A16" s="1">
        <v>15</v>
      </c>
      <c r="B16">
        <v>20502.240000000002</v>
      </c>
      <c r="C16">
        <v>24574.32</v>
      </c>
      <c r="D16">
        <v>25999.681359773371</v>
      </c>
      <c r="E16">
        <v>28802.526950541294</v>
      </c>
      <c r="F16">
        <v>18221.550825905542</v>
      </c>
      <c r="G16">
        <v>12161.364101164772</v>
      </c>
      <c r="H16">
        <v>15719.536678166867</v>
      </c>
      <c r="I16">
        <v>7878.7542834122123</v>
      </c>
      <c r="J16">
        <v>13655.367897933675</v>
      </c>
      <c r="K16">
        <v>18233.796945408605</v>
      </c>
      <c r="L16">
        <v>6388.8</v>
      </c>
      <c r="M16">
        <v>15126.987218670347</v>
      </c>
      <c r="N16">
        <v>20065.818288383074</v>
      </c>
      <c r="O16">
        <v>16026.719761571254</v>
      </c>
      <c r="P16">
        <v>20998.071077125525</v>
      </c>
      <c r="Q16">
        <v>17036.88</v>
      </c>
      <c r="R16">
        <v>7876.9037468191746</v>
      </c>
      <c r="S16">
        <v>15077.652889471261</v>
      </c>
      <c r="T16">
        <v>18271.522058823532</v>
      </c>
      <c r="U16">
        <v>18217.68</v>
      </c>
      <c r="V16">
        <v>29003.961908876525</v>
      </c>
      <c r="W16">
        <v>25391.420875062493</v>
      </c>
      <c r="X16">
        <v>19657.881303116141</v>
      </c>
      <c r="Y16">
        <v>31092.239999999998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A46B-A7C8-4B61-BFF7-CEE10BCE03C6}">
  <dimension ref="A1:Y32"/>
  <sheetViews>
    <sheetView workbookViewId="0">
      <selection activeCell="D6" sqref="D6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0</v>
      </c>
      <c r="C2">
        <v>0</v>
      </c>
      <c r="D2">
        <v>0</v>
      </c>
      <c r="E2">
        <v>760.05999999999983</v>
      </c>
      <c r="F2">
        <v>1059.8528392789476</v>
      </c>
      <c r="G2">
        <v>1012.829431245269</v>
      </c>
      <c r="H2">
        <v>1876.8968921544802</v>
      </c>
      <c r="I2">
        <v>1198.7881871359027</v>
      </c>
      <c r="J2">
        <v>0</v>
      </c>
      <c r="K2">
        <v>430.04139528726887</v>
      </c>
      <c r="L2">
        <v>944.93648064444483</v>
      </c>
      <c r="M2">
        <v>111.00689036677204</v>
      </c>
      <c r="N2">
        <v>0</v>
      </c>
      <c r="O2">
        <v>977.53933322633202</v>
      </c>
      <c r="P2">
        <v>263.37637390360572</v>
      </c>
      <c r="Q2">
        <v>1.7111074954196965</v>
      </c>
      <c r="R2">
        <v>749.03700458081448</v>
      </c>
      <c r="S2">
        <v>1049.5652497712356</v>
      </c>
      <c r="T2">
        <v>191.96829306552536</v>
      </c>
      <c r="U2">
        <v>0</v>
      </c>
      <c r="V2">
        <v>626.41291726044801</v>
      </c>
      <c r="W2">
        <v>870.9334872564948</v>
      </c>
      <c r="X2">
        <v>1057.3572910004784</v>
      </c>
      <c r="Y2">
        <v>149.98125045499768</v>
      </c>
    </row>
    <row r="3" spans="1:25" x14ac:dyDescent="0.4">
      <c r="A3" s="1">
        <v>2</v>
      </c>
      <c r="B3">
        <v>0</v>
      </c>
      <c r="C3">
        <v>0</v>
      </c>
      <c r="D3">
        <v>0</v>
      </c>
      <c r="E3">
        <v>713.16000000000008</v>
      </c>
      <c r="F3">
        <v>1459.5534782608695</v>
      </c>
      <c r="G3">
        <v>1770.2199619657451</v>
      </c>
      <c r="H3">
        <v>1709.1501352415735</v>
      </c>
      <c r="I3">
        <v>80.488014127947508</v>
      </c>
      <c r="J3">
        <v>0</v>
      </c>
      <c r="K3">
        <v>476.45537573699301</v>
      </c>
      <c r="L3">
        <v>143.05541978036922</v>
      </c>
      <c r="M3">
        <v>160.71250260052432</v>
      </c>
      <c r="N3">
        <v>357.19642561278772</v>
      </c>
      <c r="O3">
        <v>677.77411244480277</v>
      </c>
      <c r="P3">
        <v>220.53838386431414</v>
      </c>
      <c r="Q3">
        <v>71.349045871498333</v>
      </c>
      <c r="R3">
        <v>497.09010340928296</v>
      </c>
      <c r="S3">
        <v>199.49127911433743</v>
      </c>
      <c r="T3">
        <v>72.817227730950322</v>
      </c>
      <c r="U3">
        <v>472.12656913794933</v>
      </c>
      <c r="V3">
        <v>227.4310564132046</v>
      </c>
      <c r="W3">
        <v>557.20034268949473</v>
      </c>
      <c r="X3">
        <v>982.74670882904547</v>
      </c>
      <c r="Y3">
        <v>217.02738668517071</v>
      </c>
    </row>
    <row r="4" spans="1:25" x14ac:dyDescent="0.4">
      <c r="A4" s="1">
        <v>3</v>
      </c>
      <c r="B4">
        <v>0</v>
      </c>
      <c r="C4">
        <v>0</v>
      </c>
      <c r="D4">
        <v>0</v>
      </c>
      <c r="E4">
        <v>602.6400000000001</v>
      </c>
      <c r="F4">
        <v>1524.6531428571425</v>
      </c>
      <c r="G4">
        <v>977.30744525547402</v>
      </c>
      <c r="H4">
        <v>197.67636658556353</v>
      </c>
      <c r="I4">
        <v>111.11189785385068</v>
      </c>
      <c r="J4">
        <v>0</v>
      </c>
      <c r="K4">
        <v>0</v>
      </c>
      <c r="L4">
        <v>1234.2556841688629</v>
      </c>
      <c r="M4">
        <v>1370.9399020847486</v>
      </c>
      <c r="N4">
        <v>638.81810320367731</v>
      </c>
      <c r="O4">
        <v>997.05162988939651</v>
      </c>
      <c r="P4">
        <v>849.50623369234745</v>
      </c>
      <c r="Q4">
        <v>0</v>
      </c>
      <c r="R4">
        <v>1104.3605889729417</v>
      </c>
      <c r="S4">
        <v>1056.6897588106317</v>
      </c>
      <c r="T4">
        <v>0</v>
      </c>
      <c r="U4">
        <v>0</v>
      </c>
      <c r="V4">
        <v>1073.8538082669802</v>
      </c>
      <c r="W4">
        <v>1353.5428796910171</v>
      </c>
      <c r="X4">
        <v>865.23978788987802</v>
      </c>
      <c r="Y4">
        <v>862.76184680100403</v>
      </c>
    </row>
    <row r="5" spans="1:25" x14ac:dyDescent="0.4">
      <c r="A5" s="1">
        <v>4</v>
      </c>
      <c r="B5">
        <v>0</v>
      </c>
      <c r="C5">
        <v>0</v>
      </c>
      <c r="D5">
        <v>0</v>
      </c>
      <c r="E5">
        <v>1276.44</v>
      </c>
      <c r="F5">
        <v>3306.9182645803689</v>
      </c>
      <c r="G5">
        <v>4392.7977978896588</v>
      </c>
      <c r="H5">
        <v>2429.0306569357808</v>
      </c>
      <c r="I5">
        <v>0</v>
      </c>
      <c r="J5">
        <v>334.78351973250028</v>
      </c>
      <c r="K5">
        <v>2114.9597099452035</v>
      </c>
      <c r="L5">
        <v>2971.4918434195342</v>
      </c>
      <c r="M5">
        <v>635.89099597820814</v>
      </c>
      <c r="N5">
        <v>85.445572766491978</v>
      </c>
      <c r="O5">
        <v>1330.7201637738017</v>
      </c>
      <c r="P5">
        <v>2581.6797476062975</v>
      </c>
      <c r="Q5">
        <v>889.02388721592069</v>
      </c>
      <c r="R5">
        <v>120.74633668632532</v>
      </c>
      <c r="S5">
        <v>2242.1519074772805</v>
      </c>
      <c r="T5">
        <v>706.50753935603825</v>
      </c>
      <c r="U5">
        <v>226.98399537311343</v>
      </c>
      <c r="V5">
        <v>1540.5186631990296</v>
      </c>
      <c r="W5">
        <v>2307.4958575346063</v>
      </c>
      <c r="X5">
        <v>2819.3461227172957</v>
      </c>
      <c r="Y5">
        <v>663.31315545323264</v>
      </c>
    </row>
    <row r="6" spans="1:25" x14ac:dyDescent="0.4">
      <c r="A6" s="1">
        <v>5</v>
      </c>
      <c r="B6">
        <v>0</v>
      </c>
      <c r="C6">
        <v>0</v>
      </c>
      <c r="D6">
        <v>0</v>
      </c>
      <c r="E6">
        <v>628.31999999999994</v>
      </c>
      <c r="F6">
        <v>4471.5007422915869</v>
      </c>
      <c r="G6">
        <v>4040.7967843124406</v>
      </c>
      <c r="H6">
        <v>585.23449125460274</v>
      </c>
      <c r="I6">
        <v>456.05704288057495</v>
      </c>
      <c r="J6">
        <v>1211.6699784147918</v>
      </c>
      <c r="K6">
        <v>198.89069554370371</v>
      </c>
      <c r="L6">
        <v>1110.5953289046811</v>
      </c>
      <c r="M6">
        <v>506.65088387111291</v>
      </c>
      <c r="N6">
        <v>56.653585736090463</v>
      </c>
      <c r="O6">
        <v>756.8855111686737</v>
      </c>
      <c r="P6">
        <v>1283.6760456134782</v>
      </c>
      <c r="Q6">
        <v>762.26062879372273</v>
      </c>
      <c r="R6">
        <v>52.775719309090618</v>
      </c>
      <c r="S6">
        <v>157.56773157419229</v>
      </c>
      <c r="T6">
        <v>91.496353771484337</v>
      </c>
      <c r="U6">
        <v>1429.7312806322388</v>
      </c>
      <c r="V6">
        <v>1309.0635834538261</v>
      </c>
      <c r="W6">
        <v>1173.8548606255911</v>
      </c>
      <c r="X6">
        <v>1625.4604583016153</v>
      </c>
      <c r="Y6">
        <v>236.02574856795545</v>
      </c>
    </row>
    <row r="7" spans="1:25" x14ac:dyDescent="0.4">
      <c r="A7" s="1">
        <v>6</v>
      </c>
      <c r="B7">
        <v>0</v>
      </c>
      <c r="C7">
        <v>0</v>
      </c>
      <c r="D7">
        <v>0</v>
      </c>
      <c r="E7">
        <v>2542.3199999999997</v>
      </c>
      <c r="F7">
        <v>1943.7449039021546</v>
      </c>
      <c r="G7">
        <v>1859.9598642289977</v>
      </c>
      <c r="H7">
        <v>1029.0380996183987</v>
      </c>
      <c r="I7">
        <v>1060.0684502620097</v>
      </c>
      <c r="J7">
        <v>3014.9319707283594</v>
      </c>
      <c r="K7">
        <v>2031.9519154711286</v>
      </c>
      <c r="L7">
        <v>629.10631613368628</v>
      </c>
      <c r="M7">
        <v>2312.8731298959819</v>
      </c>
      <c r="N7">
        <v>1710.7568134684443</v>
      </c>
      <c r="O7">
        <v>951.30139852305888</v>
      </c>
      <c r="P7">
        <v>2901.7609091126301</v>
      </c>
      <c r="Q7">
        <v>2066.8322824741854</v>
      </c>
      <c r="R7">
        <v>696.32080713790901</v>
      </c>
      <c r="S7">
        <v>2241.1470246110985</v>
      </c>
      <c r="T7">
        <v>1611.8736992731101</v>
      </c>
      <c r="U7">
        <v>980.73453122176534</v>
      </c>
      <c r="V7">
        <v>2908.5024777866352</v>
      </c>
      <c r="W7">
        <v>2149.8567266614155</v>
      </c>
      <c r="X7">
        <v>435.8719123464798</v>
      </c>
      <c r="Y7">
        <v>537.99858033079875</v>
      </c>
    </row>
    <row r="8" spans="1:25" x14ac:dyDescent="0.4">
      <c r="A8" s="1">
        <v>7</v>
      </c>
      <c r="B8">
        <v>0</v>
      </c>
      <c r="C8">
        <v>0</v>
      </c>
      <c r="D8">
        <v>0</v>
      </c>
      <c r="E8">
        <v>1538.88</v>
      </c>
      <c r="F8">
        <v>2556.7395862068965</v>
      </c>
      <c r="G8">
        <v>3501.5852874656612</v>
      </c>
      <c r="H8">
        <v>2712.4374222590459</v>
      </c>
      <c r="I8">
        <v>1170.0165659192087</v>
      </c>
      <c r="J8">
        <v>686.84480950215129</v>
      </c>
      <c r="K8">
        <v>339.84942156880811</v>
      </c>
      <c r="L8">
        <v>501.19544827280288</v>
      </c>
      <c r="M8">
        <v>1653.9915392263163</v>
      </c>
      <c r="N8">
        <v>2069.0419206419565</v>
      </c>
      <c r="O8">
        <v>1584.218410150668</v>
      </c>
      <c r="P8">
        <v>1232.1955630854522</v>
      </c>
      <c r="Q8">
        <v>481.8467816024222</v>
      </c>
      <c r="R8">
        <v>549.15057133879918</v>
      </c>
      <c r="S8">
        <v>1880.6756034776008</v>
      </c>
      <c r="T8">
        <v>2166.9061512149292</v>
      </c>
      <c r="U8">
        <v>2050.4061314789851</v>
      </c>
      <c r="V8">
        <v>1214.5435622383181</v>
      </c>
      <c r="W8">
        <v>592.43652795022842</v>
      </c>
      <c r="X8">
        <v>295.12711340090942</v>
      </c>
      <c r="Y8">
        <v>0</v>
      </c>
    </row>
    <row r="9" spans="1:25" x14ac:dyDescent="0.4">
      <c r="A9" s="1">
        <v>8</v>
      </c>
      <c r="B9">
        <v>0</v>
      </c>
      <c r="C9">
        <v>0</v>
      </c>
      <c r="D9">
        <v>0</v>
      </c>
      <c r="E9">
        <v>696.52</v>
      </c>
      <c r="F9">
        <v>961.88403603603626</v>
      </c>
      <c r="G9">
        <v>552.6162746530315</v>
      </c>
      <c r="H9">
        <v>234.36937686126902</v>
      </c>
      <c r="I9">
        <v>0</v>
      </c>
      <c r="J9">
        <v>0</v>
      </c>
      <c r="K9">
        <v>0</v>
      </c>
      <c r="L9">
        <v>116.97038234577985</v>
      </c>
      <c r="M9">
        <v>174.98321855730825</v>
      </c>
      <c r="N9">
        <v>91.516041425225353</v>
      </c>
      <c r="O9">
        <v>70.784426465883598</v>
      </c>
      <c r="P9">
        <v>117.34499465863138</v>
      </c>
      <c r="Q9">
        <v>52.56170788201257</v>
      </c>
      <c r="R9">
        <v>2.2412253717661201</v>
      </c>
      <c r="S9">
        <v>110.2616082240794</v>
      </c>
      <c r="T9">
        <v>98.546787900421009</v>
      </c>
      <c r="U9">
        <v>88.233872088119313</v>
      </c>
      <c r="V9">
        <v>114.86878784207056</v>
      </c>
      <c r="W9">
        <v>89.643494457859731</v>
      </c>
      <c r="X9">
        <v>39.883055542861101</v>
      </c>
      <c r="Y9">
        <v>0</v>
      </c>
    </row>
    <row r="10" spans="1:25" x14ac:dyDescent="0.4">
      <c r="A10" s="1">
        <v>9</v>
      </c>
      <c r="B10">
        <v>0</v>
      </c>
      <c r="C10">
        <v>0</v>
      </c>
      <c r="D10">
        <v>0</v>
      </c>
      <c r="E10">
        <v>3272.6400000000003</v>
      </c>
      <c r="F10">
        <v>4150.2758601302994</v>
      </c>
      <c r="G10">
        <v>4368.150686421619</v>
      </c>
      <c r="H10">
        <v>6367.1643398153446</v>
      </c>
      <c r="I10">
        <v>5267.4045824833111</v>
      </c>
      <c r="J10">
        <v>3969.7555216284109</v>
      </c>
      <c r="K10">
        <v>4396.5698059565366</v>
      </c>
      <c r="L10">
        <v>738.84599310149497</v>
      </c>
      <c r="M10">
        <v>309.65313078140753</v>
      </c>
      <c r="N10">
        <v>2836.5054292043296</v>
      </c>
      <c r="O10">
        <v>4797.386004126608</v>
      </c>
      <c r="P10">
        <v>2444.4998676600662</v>
      </c>
      <c r="Q10">
        <v>524.69133262074138</v>
      </c>
      <c r="R10">
        <v>1446.5991799418334</v>
      </c>
      <c r="S10">
        <v>2560.8595399165179</v>
      </c>
      <c r="T10">
        <v>5205.9373280773098</v>
      </c>
      <c r="U10">
        <v>5003.1595703718385</v>
      </c>
      <c r="V10">
        <v>1625.3177135885962</v>
      </c>
      <c r="W10">
        <v>119.30335245216838</v>
      </c>
      <c r="X10">
        <v>461.73865860743126</v>
      </c>
      <c r="Y10">
        <v>30.896680862600078</v>
      </c>
    </row>
    <row r="11" spans="1:25" x14ac:dyDescent="0.4">
      <c r="A11" s="1">
        <v>10</v>
      </c>
      <c r="B11">
        <v>0</v>
      </c>
      <c r="C11">
        <v>0</v>
      </c>
      <c r="D11">
        <v>0</v>
      </c>
      <c r="E11">
        <v>1725.3600000000001</v>
      </c>
      <c r="F11">
        <v>1546.1295846338533</v>
      </c>
      <c r="G11">
        <v>1564.6246581106668</v>
      </c>
      <c r="H11">
        <v>1386.4079318325259</v>
      </c>
      <c r="I11">
        <v>122.38068879700165</v>
      </c>
      <c r="J11">
        <v>196.31616171518863</v>
      </c>
      <c r="K11">
        <v>274.2848468743714</v>
      </c>
      <c r="L11">
        <v>118.70690201059404</v>
      </c>
      <c r="M11">
        <v>684.02948339980242</v>
      </c>
      <c r="N11">
        <v>326.38090202428896</v>
      </c>
      <c r="O11">
        <v>292.79880948967912</v>
      </c>
      <c r="P11">
        <v>237.49124570205481</v>
      </c>
      <c r="Q11">
        <v>514.73189459714786</v>
      </c>
      <c r="R11">
        <v>374.31463345362761</v>
      </c>
      <c r="S11">
        <v>155.13332246764253</v>
      </c>
      <c r="T11">
        <v>621.38023689760598</v>
      </c>
      <c r="U11">
        <v>563.08934037646713</v>
      </c>
      <c r="V11">
        <v>665.08192460498071</v>
      </c>
      <c r="W11">
        <v>259.80751311770518</v>
      </c>
      <c r="X11">
        <v>0</v>
      </c>
      <c r="Y11">
        <v>67.1423067564196</v>
      </c>
    </row>
    <row r="12" spans="1:25" x14ac:dyDescent="0.4">
      <c r="A12" s="1">
        <v>11</v>
      </c>
      <c r="B12">
        <v>0</v>
      </c>
      <c r="C12">
        <v>0</v>
      </c>
      <c r="D12">
        <v>0</v>
      </c>
      <c r="E12">
        <v>1081.4399999999998</v>
      </c>
      <c r="F12">
        <v>1941.2130802139036</v>
      </c>
      <c r="G12">
        <v>2025.8727619235924</v>
      </c>
      <c r="H12">
        <v>1549.5775943211117</v>
      </c>
      <c r="I12">
        <v>498.32275515531717</v>
      </c>
      <c r="J12">
        <v>631.319138219965</v>
      </c>
      <c r="K12">
        <v>579.56917141989493</v>
      </c>
      <c r="L12">
        <v>430.69941033953819</v>
      </c>
      <c r="M12">
        <v>882.70148777577219</v>
      </c>
      <c r="N12">
        <v>1571.770065989881</v>
      </c>
      <c r="O12">
        <v>1262.1337540723712</v>
      </c>
      <c r="P12">
        <v>1234.3420412197852</v>
      </c>
      <c r="Q12">
        <v>1327.6306088964168</v>
      </c>
      <c r="R12">
        <v>866.94114942876422</v>
      </c>
      <c r="S12">
        <v>874.71215415821825</v>
      </c>
      <c r="T12">
        <v>1327.2081285568329</v>
      </c>
      <c r="U12">
        <v>1308.080719590803</v>
      </c>
      <c r="V12">
        <v>1186.8818823529414</v>
      </c>
      <c r="W12">
        <v>534.8178662299099</v>
      </c>
      <c r="X12">
        <v>326.06046064357452</v>
      </c>
      <c r="Y12">
        <v>0</v>
      </c>
    </row>
    <row r="13" spans="1:25" x14ac:dyDescent="0.4">
      <c r="A13" s="1">
        <v>12</v>
      </c>
      <c r="B13">
        <v>0</v>
      </c>
      <c r="C13">
        <v>0</v>
      </c>
      <c r="D13">
        <v>0</v>
      </c>
      <c r="E13">
        <v>3512.4800000000009</v>
      </c>
      <c r="F13">
        <v>8466.21052631579</v>
      </c>
      <c r="G13">
        <v>10750.664456747407</v>
      </c>
      <c r="H13">
        <v>7312.8994752694925</v>
      </c>
      <c r="I13">
        <v>1317.8602061914266</v>
      </c>
      <c r="J13">
        <v>2273.7818342751998</v>
      </c>
      <c r="K13">
        <v>4530.2063657211656</v>
      </c>
      <c r="L13">
        <v>5082.7643650969258</v>
      </c>
      <c r="M13">
        <v>5246.3080017265929</v>
      </c>
      <c r="N13">
        <v>1291.10674180146</v>
      </c>
      <c r="O13">
        <v>478.62434790244788</v>
      </c>
      <c r="P13">
        <v>1602.8296729252361</v>
      </c>
      <c r="Q13">
        <v>2563.2267692307701</v>
      </c>
      <c r="R13">
        <v>4730.964681000889</v>
      </c>
      <c r="S13">
        <v>1795.9090343724001</v>
      </c>
      <c r="T13">
        <v>810.08443529714259</v>
      </c>
      <c r="U13">
        <v>3615.089846526515</v>
      </c>
      <c r="V13">
        <v>5071.38799738529</v>
      </c>
      <c r="W13">
        <v>5549.3056261583297</v>
      </c>
      <c r="X13">
        <v>2216.9063186046378</v>
      </c>
      <c r="Y13">
        <v>6.8735688489162499</v>
      </c>
    </row>
    <row r="14" spans="1:25" x14ac:dyDescent="0.4">
      <c r="A14" s="1">
        <v>13</v>
      </c>
      <c r="B14">
        <v>0</v>
      </c>
      <c r="C14">
        <v>0</v>
      </c>
      <c r="D14">
        <v>0</v>
      </c>
      <c r="E14">
        <v>1902.47</v>
      </c>
      <c r="F14">
        <v>6127.185969387755</v>
      </c>
      <c r="G14">
        <v>4539.2972539062512</v>
      </c>
      <c r="H14">
        <v>1073.7161911778853</v>
      </c>
      <c r="I14">
        <v>2135.6724451370715</v>
      </c>
      <c r="J14">
        <v>2911.9920356004686</v>
      </c>
      <c r="K14">
        <v>3122.0374925244278</v>
      </c>
      <c r="L14">
        <v>3367.3118690041592</v>
      </c>
      <c r="M14">
        <v>872.81308927502414</v>
      </c>
      <c r="N14">
        <v>285.31971538416565</v>
      </c>
      <c r="O14">
        <v>2777.1095883708958</v>
      </c>
      <c r="P14">
        <v>3530.3894738848612</v>
      </c>
      <c r="Q14">
        <v>3006.6268455712302</v>
      </c>
      <c r="R14">
        <v>940.53649093060221</v>
      </c>
      <c r="S14">
        <v>284.7999118113803</v>
      </c>
      <c r="T14">
        <v>1882.4784736717918</v>
      </c>
      <c r="U14">
        <v>3130.0544259491985</v>
      </c>
      <c r="V14">
        <v>3780.8118001460589</v>
      </c>
      <c r="W14">
        <v>2787.4165532659858</v>
      </c>
      <c r="X14">
        <v>899.21268241153734</v>
      </c>
      <c r="Y14">
        <v>0</v>
      </c>
    </row>
    <row r="15" spans="1:25" x14ac:dyDescent="0.4">
      <c r="A15" s="1">
        <v>14</v>
      </c>
      <c r="B15">
        <v>0</v>
      </c>
      <c r="C15">
        <v>0</v>
      </c>
      <c r="D15">
        <v>0</v>
      </c>
      <c r="E15">
        <v>2418</v>
      </c>
      <c r="F15">
        <v>2836.7233475752091</v>
      </c>
      <c r="G15">
        <v>2205.3692056627733</v>
      </c>
      <c r="H15">
        <v>1320.2294966766156</v>
      </c>
      <c r="I15">
        <v>1559.7561414790996</v>
      </c>
      <c r="J15">
        <v>3064.6999793815758</v>
      </c>
      <c r="K15">
        <v>1047.2921131643161</v>
      </c>
      <c r="L15">
        <v>495.90729433866829</v>
      </c>
      <c r="M15">
        <v>2060.4337468702233</v>
      </c>
      <c r="N15">
        <v>3036.1699979286573</v>
      </c>
      <c r="O15">
        <v>3494.3634948416202</v>
      </c>
      <c r="P15">
        <v>2141.3228818574207</v>
      </c>
      <c r="Q15">
        <v>2796.7279343551572</v>
      </c>
      <c r="R15">
        <v>3042.4023013620117</v>
      </c>
      <c r="S15">
        <v>765.30546554346029</v>
      </c>
      <c r="T15">
        <v>853.94929999714714</v>
      </c>
      <c r="U15">
        <v>2896.197597836046</v>
      </c>
      <c r="V15">
        <v>3374.3766206351365</v>
      </c>
      <c r="W15">
        <v>1164.5007547844784</v>
      </c>
      <c r="X15">
        <v>2.8931930841245048</v>
      </c>
      <c r="Y15">
        <v>361.99322010096546</v>
      </c>
    </row>
    <row r="16" spans="1:25" x14ac:dyDescent="0.4">
      <c r="A16" s="1">
        <v>15</v>
      </c>
      <c r="B16">
        <v>0</v>
      </c>
      <c r="C16">
        <v>0</v>
      </c>
      <c r="D16">
        <v>0</v>
      </c>
      <c r="E16">
        <v>1852.62</v>
      </c>
      <c r="F16">
        <v>5065.1928304720295</v>
      </c>
      <c r="G16">
        <v>6691.7256905299237</v>
      </c>
      <c r="H16">
        <v>4455.2090736630689</v>
      </c>
      <c r="I16">
        <v>419.89094669291899</v>
      </c>
      <c r="J16">
        <v>0</v>
      </c>
      <c r="K16">
        <v>376.0188902733164</v>
      </c>
      <c r="L16">
        <v>780.46173127244128</v>
      </c>
      <c r="M16">
        <v>2717.5526577638284</v>
      </c>
      <c r="N16">
        <v>1218.5827396341574</v>
      </c>
      <c r="O16">
        <v>276.56665953045876</v>
      </c>
      <c r="P16">
        <v>2615.1723179428827</v>
      </c>
      <c r="Q16">
        <v>3151.4629210784306</v>
      </c>
      <c r="R16">
        <v>3201.5460131081272</v>
      </c>
      <c r="S16">
        <v>2800.6441787378681</v>
      </c>
      <c r="T16">
        <v>331.29020834077573</v>
      </c>
      <c r="U16">
        <v>0</v>
      </c>
      <c r="V16">
        <v>2399.7021921626438</v>
      </c>
      <c r="W16">
        <v>3178.4390618582784</v>
      </c>
      <c r="X16">
        <v>2282.9821781786359</v>
      </c>
      <c r="Y16">
        <v>844.35869688385276</v>
      </c>
    </row>
    <row r="18" spans="5:6" x14ac:dyDescent="0.4">
      <c r="E18">
        <v>267.19</v>
      </c>
      <c r="F18">
        <v>2125.75</v>
      </c>
    </row>
    <row r="19" spans="5:6" x14ac:dyDescent="0.4">
      <c r="E19">
        <v>353.15999999999991</v>
      </c>
      <c r="F19">
        <v>2211.7199999999998</v>
      </c>
    </row>
    <row r="20" spans="5:6" x14ac:dyDescent="0.4">
      <c r="E20">
        <v>242.64000000000001</v>
      </c>
      <c r="F20">
        <v>3727.44</v>
      </c>
    </row>
    <row r="21" spans="5:6" x14ac:dyDescent="0.4">
      <c r="E21">
        <v>616.43999999999983</v>
      </c>
      <c r="F21">
        <v>4914.3599999999997</v>
      </c>
    </row>
    <row r="22" spans="5:6" x14ac:dyDescent="0.4">
      <c r="E22">
        <v>298.32</v>
      </c>
      <c r="F22">
        <v>3202.32</v>
      </c>
    </row>
    <row r="23" spans="5:6" x14ac:dyDescent="0.4">
      <c r="E23">
        <v>1083.42</v>
      </c>
      <c r="F23">
        <v>1954.6200000000001</v>
      </c>
    </row>
    <row r="24" spans="5:6" x14ac:dyDescent="0.4">
      <c r="E24">
        <v>818.88000000000022</v>
      </c>
      <c r="F24">
        <v>935.04000000000019</v>
      </c>
    </row>
    <row r="25" spans="5:6" x14ac:dyDescent="0.4">
      <c r="E25">
        <v>366.52</v>
      </c>
      <c r="F25">
        <v>831.16</v>
      </c>
    </row>
    <row r="26" spans="5:6" x14ac:dyDescent="0.4">
      <c r="E26">
        <v>1421.9999999999995</v>
      </c>
      <c r="F26">
        <v>3222.4799999999996</v>
      </c>
    </row>
    <row r="27" spans="5:6" x14ac:dyDescent="0.4">
      <c r="E27">
        <v>727.2600000000001</v>
      </c>
      <c r="F27">
        <v>1540.38</v>
      </c>
    </row>
    <row r="28" spans="5:6" x14ac:dyDescent="0.4">
      <c r="E28">
        <v>488.6699999999999</v>
      </c>
      <c r="F28">
        <v>953.30999999999983</v>
      </c>
    </row>
    <row r="29" spans="5:6" x14ac:dyDescent="0.4">
      <c r="E29">
        <v>1741.9200000000003</v>
      </c>
      <c r="F29">
        <v>4471.68</v>
      </c>
    </row>
    <row r="30" spans="5:6" x14ac:dyDescent="0.4">
      <c r="E30">
        <v>972.47000000000025</v>
      </c>
      <c r="F30">
        <v>2075.9900000000007</v>
      </c>
    </row>
    <row r="31" spans="5:6" x14ac:dyDescent="0.4">
      <c r="E31">
        <v>1157.1000000000001</v>
      </c>
      <c r="F31">
        <v>2376.7800000000002</v>
      </c>
    </row>
    <row r="32" spans="5:6" x14ac:dyDescent="0.4">
      <c r="E32">
        <v>758.06000000000006</v>
      </c>
      <c r="F32">
        <v>3371.66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CB14-5A1C-45D1-A7B9-22D128C84462}">
  <dimension ref="A1:Y16"/>
  <sheetViews>
    <sheetView workbookViewId="0">
      <selection activeCell="B2" sqref="B2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0</v>
      </c>
      <c r="C2">
        <v>3787.4399999999996</v>
      </c>
      <c r="D2">
        <v>2502.3369458128077</v>
      </c>
      <c r="E2">
        <v>2894.5038716485687</v>
      </c>
      <c r="F2">
        <v>3810.3222856018547</v>
      </c>
      <c r="G2">
        <v>1763.5140886699505</v>
      </c>
      <c r="H2">
        <v>1412.745911330049</v>
      </c>
      <c r="I2">
        <v>2673.6241692327635</v>
      </c>
      <c r="J2">
        <v>2392.5087920561259</v>
      </c>
      <c r="K2">
        <v>1082.9977617527902</v>
      </c>
      <c r="L2">
        <v>2160.8422382472099</v>
      </c>
      <c r="M2">
        <v>2746.5101348892408</v>
      </c>
      <c r="N2">
        <v>979.91384615384618</v>
      </c>
      <c r="O2">
        <v>2301.1034482758619</v>
      </c>
      <c r="P2">
        <v>2455.8708003149504</v>
      </c>
      <c r="Q2">
        <v>2664.475928413251</v>
      </c>
      <c r="R2">
        <v>1009.3439530198511</v>
      </c>
      <c r="S2">
        <v>2200.7060469801486</v>
      </c>
      <c r="T2">
        <v>2155.4389802119658</v>
      </c>
      <c r="U2">
        <v>1956.9812807881774</v>
      </c>
      <c r="V2">
        <v>83.783750151665899</v>
      </c>
      <c r="W2">
        <v>0</v>
      </c>
      <c r="X2">
        <v>0</v>
      </c>
      <c r="Y2">
        <v>0</v>
      </c>
    </row>
    <row r="3" spans="1:25" x14ac:dyDescent="0.4">
      <c r="A3" s="1">
        <v>2</v>
      </c>
      <c r="B3">
        <v>0</v>
      </c>
      <c r="C3">
        <v>3875.5200000000004</v>
      </c>
      <c r="D3">
        <v>2866.121739130434</v>
      </c>
      <c r="E3">
        <v>3822.8571140516688</v>
      </c>
      <c r="F3">
        <v>2685.6378861556068</v>
      </c>
      <c r="G3">
        <v>774.39999999999986</v>
      </c>
      <c r="H3">
        <v>2491.7000000000012</v>
      </c>
      <c r="I3">
        <v>1632.8526197643957</v>
      </c>
      <c r="J3">
        <v>1945.5417470415096</v>
      </c>
      <c r="K3">
        <v>1647.722990395273</v>
      </c>
      <c r="L3">
        <v>2228.0200489559456</v>
      </c>
      <c r="M3">
        <v>2272.005854226039</v>
      </c>
      <c r="N3">
        <v>1443.0472843548873</v>
      </c>
      <c r="O3">
        <v>1998.2230777026546</v>
      </c>
      <c r="P3">
        <v>2204.7571291159115</v>
      </c>
      <c r="Q3">
        <v>1460.3254291127632</v>
      </c>
      <c r="R3">
        <v>1954.0096416252436</v>
      </c>
      <c r="S3">
        <v>2129.6929303456595</v>
      </c>
      <c r="T3">
        <v>1509.4542925973533</v>
      </c>
      <c r="U3">
        <v>2525.2173913043475</v>
      </c>
      <c r="V3">
        <v>725.6964363888693</v>
      </c>
      <c r="W3">
        <v>0</v>
      </c>
      <c r="X3">
        <v>0</v>
      </c>
      <c r="Y3">
        <v>0</v>
      </c>
    </row>
    <row r="4" spans="1:25" x14ac:dyDescent="0.4">
      <c r="A4" s="1">
        <v>3</v>
      </c>
      <c r="B4">
        <v>0</v>
      </c>
      <c r="C4">
        <v>6341.76</v>
      </c>
      <c r="D4">
        <v>3500.1599999999994</v>
      </c>
      <c r="E4">
        <v>3655.6470588235293</v>
      </c>
      <c r="F4">
        <v>1929.4326797385622</v>
      </c>
      <c r="G4">
        <v>3553.7438031426564</v>
      </c>
      <c r="H4">
        <v>1633.0761968573431</v>
      </c>
      <c r="I4">
        <v>3553.7438031426564</v>
      </c>
      <c r="J4">
        <v>4139.4475651950715</v>
      </c>
      <c r="K4">
        <v>3769.3835447413157</v>
      </c>
      <c r="L4">
        <v>2732.9326616660392</v>
      </c>
      <c r="M4">
        <v>4439.8933333333334</v>
      </c>
      <c r="N4">
        <v>2386.11475139697</v>
      </c>
      <c r="O4">
        <v>2800.7052486030298</v>
      </c>
      <c r="P4">
        <v>4570.4784313725486</v>
      </c>
      <c r="Q4">
        <v>2798.6601968019681</v>
      </c>
      <c r="R4">
        <v>2388.1598031980316</v>
      </c>
      <c r="S4">
        <v>2836.5201968019678</v>
      </c>
      <c r="T4">
        <v>4505.185882352941</v>
      </c>
      <c r="U4">
        <v>3100.953479430988</v>
      </c>
      <c r="V4">
        <v>628.32728226700135</v>
      </c>
      <c r="W4">
        <v>0</v>
      </c>
      <c r="X4">
        <v>0</v>
      </c>
      <c r="Y4">
        <v>0</v>
      </c>
    </row>
    <row r="5" spans="1:25" x14ac:dyDescent="0.4">
      <c r="A5" s="1">
        <v>4</v>
      </c>
      <c r="B5">
        <v>0</v>
      </c>
      <c r="C5">
        <v>8455.68</v>
      </c>
      <c r="D5">
        <v>6655.9831578947351</v>
      </c>
      <c r="E5">
        <v>9499.6866481994439</v>
      </c>
      <c r="F5">
        <v>3584.9851500782893</v>
      </c>
      <c r="G5">
        <v>4651.4548499217108</v>
      </c>
      <c r="H5">
        <v>4209.5352054710665</v>
      </c>
      <c r="I5">
        <v>8120.3312280701748</v>
      </c>
      <c r="J5">
        <v>5973.5819021237285</v>
      </c>
      <c r="K5">
        <v>3493.5019106081581</v>
      </c>
      <c r="L5">
        <v>4852.4618543004981</v>
      </c>
      <c r="M5">
        <v>5985.0307157196548</v>
      </c>
      <c r="N5">
        <v>7243.2093659272014</v>
      </c>
      <c r="O5">
        <v>2737.6964349886985</v>
      </c>
      <c r="P5">
        <v>5740.2362383839481</v>
      </c>
      <c r="Q5">
        <v>6887.6554319359102</v>
      </c>
      <c r="R5">
        <v>2691.3656680994322</v>
      </c>
      <c r="S5">
        <v>5917.3955555555558</v>
      </c>
      <c r="T5">
        <v>5276.1677855169764</v>
      </c>
      <c r="U5">
        <v>6466.466432748537</v>
      </c>
      <c r="V5">
        <v>1580.6414443165409</v>
      </c>
      <c r="W5">
        <v>0</v>
      </c>
      <c r="X5">
        <v>0</v>
      </c>
      <c r="Y5">
        <v>0</v>
      </c>
    </row>
    <row r="6" spans="1:25" x14ac:dyDescent="0.4">
      <c r="A6" s="1">
        <v>5</v>
      </c>
      <c r="B6">
        <v>0</v>
      </c>
      <c r="C6">
        <v>5372.88</v>
      </c>
      <c r="D6">
        <v>8094.1986486486476</v>
      </c>
      <c r="E6">
        <v>4760.3757798165134</v>
      </c>
      <c r="F6">
        <v>1416.8772972972972</v>
      </c>
      <c r="G6">
        <v>4533.8482843059082</v>
      </c>
      <c r="H6">
        <v>2618.8257712497834</v>
      </c>
      <c r="I6">
        <v>2748.0535961137571</v>
      </c>
      <c r="J6">
        <v>4461.5693707467071</v>
      </c>
      <c r="K6">
        <v>1518.1590016504801</v>
      </c>
      <c r="L6">
        <v>3517.08</v>
      </c>
      <c r="M6">
        <v>2990.712091226957</v>
      </c>
      <c r="N6">
        <v>4530.24</v>
      </c>
      <c r="O6">
        <v>1888.6893824469382</v>
      </c>
      <c r="P6">
        <v>3235.0542444906941</v>
      </c>
      <c r="Q6">
        <v>2029.7906573842549</v>
      </c>
      <c r="R6">
        <v>3111.4941708649471</v>
      </c>
      <c r="S6">
        <v>4646.4000000000005</v>
      </c>
      <c r="T6">
        <v>2958.4680171216728</v>
      </c>
      <c r="U6">
        <v>3666.888648648649</v>
      </c>
      <c r="V6">
        <v>1228.8813175415935</v>
      </c>
      <c r="W6">
        <v>0</v>
      </c>
      <c r="X6">
        <v>0</v>
      </c>
      <c r="Y6">
        <v>0</v>
      </c>
    </row>
    <row r="7" spans="1:25" x14ac:dyDescent="0.4">
      <c r="A7" s="1">
        <v>6</v>
      </c>
      <c r="B7">
        <v>0</v>
      </c>
      <c r="C7">
        <v>4756.32</v>
      </c>
      <c r="D7">
        <v>4352.2027722772273</v>
      </c>
      <c r="E7">
        <v>4463.7116047446343</v>
      </c>
      <c r="F7">
        <v>2408.1501867900729</v>
      </c>
      <c r="G7">
        <v>4499.3867137339475</v>
      </c>
      <c r="H7">
        <v>6317.8772277227717</v>
      </c>
      <c r="I7">
        <v>2426.9284063893178</v>
      </c>
      <c r="J7">
        <v>3651.3650734694156</v>
      </c>
      <c r="K7">
        <v>5765.2732078065983</v>
      </c>
      <c r="L7">
        <v>2452.5559589619334</v>
      </c>
      <c r="M7">
        <v>4261.839181636059</v>
      </c>
      <c r="N7">
        <v>6256.5386138613858</v>
      </c>
      <c r="O7">
        <v>2556.7197404942031</v>
      </c>
      <c r="P7">
        <v>3738.1806379741793</v>
      </c>
      <c r="Q7">
        <v>5420.8394841067284</v>
      </c>
      <c r="R7">
        <v>2590.3079144394951</v>
      </c>
      <c r="S7">
        <v>4286.704231468153</v>
      </c>
      <c r="T7">
        <v>6178.3318811881181</v>
      </c>
      <c r="U7">
        <v>2153.8343834175721</v>
      </c>
      <c r="V7">
        <v>1718.6646105966547</v>
      </c>
      <c r="W7">
        <v>39.806832030922472</v>
      </c>
      <c r="X7">
        <v>0</v>
      </c>
      <c r="Y7">
        <v>0</v>
      </c>
    </row>
    <row r="8" spans="1:25" x14ac:dyDescent="0.4">
      <c r="A8" s="1">
        <v>7</v>
      </c>
      <c r="B8">
        <v>0</v>
      </c>
      <c r="C8">
        <v>2290.08</v>
      </c>
      <c r="D8">
        <v>4500.599172413793</v>
      </c>
      <c r="E8">
        <v>4353.652383353151</v>
      </c>
      <c r="F8">
        <v>2974.9132996810031</v>
      </c>
      <c r="G8">
        <v>1528.0192073164469</v>
      </c>
      <c r="H8">
        <v>1914.5803023809895</v>
      </c>
      <c r="I8">
        <v>921.26896551724144</v>
      </c>
      <c r="J8">
        <v>2224.9527366709281</v>
      </c>
      <c r="K8">
        <v>3129.9596249811061</v>
      </c>
      <c r="L8">
        <v>2954.7080882600103</v>
      </c>
      <c r="M8">
        <v>2335.0910206494818</v>
      </c>
      <c r="N8">
        <v>2185.8156609058419</v>
      </c>
      <c r="O8">
        <v>921.26896551724144</v>
      </c>
      <c r="P8">
        <v>2347.7850077188782</v>
      </c>
      <c r="Q8">
        <v>3306.9550344827585</v>
      </c>
      <c r="R8">
        <v>3062.1294008740329</v>
      </c>
      <c r="S8">
        <v>3076.602722732142</v>
      </c>
      <c r="T8">
        <v>1465.2496008663154</v>
      </c>
      <c r="U8">
        <v>1732.2634550341415</v>
      </c>
      <c r="V8">
        <v>360.86586129471107</v>
      </c>
      <c r="W8">
        <v>0</v>
      </c>
      <c r="X8">
        <v>0</v>
      </c>
      <c r="Y8">
        <v>0</v>
      </c>
    </row>
    <row r="9" spans="1:25" x14ac:dyDescent="0.4">
      <c r="A9" s="1">
        <v>8</v>
      </c>
      <c r="B9">
        <v>0</v>
      </c>
      <c r="C9">
        <v>1673.52</v>
      </c>
      <c r="D9">
        <v>1322.6270270270272</v>
      </c>
      <c r="E9">
        <v>1020.6055222790357</v>
      </c>
      <c r="F9">
        <v>702.17189189189219</v>
      </c>
      <c r="G9">
        <v>684.38810810810821</v>
      </c>
      <c r="H9">
        <v>627.89189189189187</v>
      </c>
      <c r="I9">
        <v>585.34810810810825</v>
      </c>
      <c r="J9">
        <v>916.03147187728268</v>
      </c>
      <c r="K9">
        <v>721.45496523733379</v>
      </c>
      <c r="L9">
        <v>699.57711761311691</v>
      </c>
      <c r="M9">
        <v>674.54677943665922</v>
      </c>
      <c r="N9">
        <v>847.66320988060352</v>
      </c>
      <c r="O9">
        <v>571.76181003272984</v>
      </c>
      <c r="P9">
        <v>670.7206407108024</v>
      </c>
      <c r="Q9">
        <v>808.32174465181504</v>
      </c>
      <c r="R9">
        <v>684.1755741810606</v>
      </c>
      <c r="S9">
        <v>723.50494906532265</v>
      </c>
      <c r="T9">
        <v>773.58737813250139</v>
      </c>
      <c r="U9">
        <v>608.59613065346514</v>
      </c>
      <c r="V9">
        <v>170.585835131159</v>
      </c>
      <c r="W9">
        <v>0</v>
      </c>
      <c r="X9">
        <v>0</v>
      </c>
      <c r="Y9">
        <v>0</v>
      </c>
    </row>
    <row r="10" spans="1:25" x14ac:dyDescent="0.4">
      <c r="A10" s="1">
        <v>9</v>
      </c>
      <c r="B10">
        <v>0</v>
      </c>
      <c r="C10">
        <v>7134.4800000000005</v>
      </c>
      <c r="D10">
        <v>7390.4717202605952</v>
      </c>
      <c r="E10">
        <v>8938.4245398773019</v>
      </c>
      <c r="F10">
        <v>11404.239292035398</v>
      </c>
      <c r="G10">
        <v>6322.3644156016526</v>
      </c>
      <c r="H10">
        <v>9518.3309810393876</v>
      </c>
      <c r="I10">
        <v>6594.7763883653461</v>
      </c>
      <c r="J10">
        <v>2541.7709734513278</v>
      </c>
      <c r="K10">
        <v>5811.2115237543785</v>
      </c>
      <c r="L10">
        <v>7650.2327767489387</v>
      </c>
      <c r="M10">
        <v>9251.6814159292044</v>
      </c>
      <c r="N10">
        <v>3198.3867839833879</v>
      </c>
      <c r="O10">
        <v>5523.101182811467</v>
      </c>
      <c r="P10">
        <v>4954.1941190735415</v>
      </c>
      <c r="Q10">
        <v>7845.4977057968918</v>
      </c>
      <c r="R10">
        <v>10193.296991150442</v>
      </c>
      <c r="S10">
        <v>7479.6520640872795</v>
      </c>
      <c r="T10">
        <v>3316.4855684525028</v>
      </c>
      <c r="U10">
        <v>3750.1668957656675</v>
      </c>
      <c r="V10">
        <v>987.56053500220037</v>
      </c>
      <c r="W10">
        <v>0</v>
      </c>
      <c r="X10">
        <v>0</v>
      </c>
      <c r="Y10">
        <v>0</v>
      </c>
    </row>
    <row r="11" spans="1:25" x14ac:dyDescent="0.4">
      <c r="A11" s="1">
        <v>10</v>
      </c>
      <c r="B11">
        <v>0</v>
      </c>
      <c r="C11">
        <v>3258.96</v>
      </c>
      <c r="D11">
        <v>2448.5877551020408</v>
      </c>
      <c r="E11">
        <v>3153.4040816326533</v>
      </c>
      <c r="F11">
        <v>2157.7377426072453</v>
      </c>
      <c r="G11">
        <v>685.20283035329965</v>
      </c>
      <c r="H11">
        <v>2270.0430407971758</v>
      </c>
      <c r="I11">
        <v>860.63525907659232</v>
      </c>
      <c r="J11">
        <v>2008.94693877551</v>
      </c>
      <c r="K11">
        <v>1884.6902590201073</v>
      </c>
      <c r="L11">
        <v>1361.151545028471</v>
      </c>
      <c r="M11">
        <v>1797.1660491485889</v>
      </c>
      <c r="N11">
        <v>1270.8964422555212</v>
      </c>
      <c r="O11">
        <v>2351.6473469387752</v>
      </c>
      <c r="P11">
        <v>955.96284581636519</v>
      </c>
      <c r="Q11">
        <v>1953.8476875550716</v>
      </c>
      <c r="R11">
        <v>1857.137576764236</v>
      </c>
      <c r="S11">
        <v>1847.3921319132078</v>
      </c>
      <c r="T11">
        <v>2009.4868018204552</v>
      </c>
      <c r="U11">
        <v>1162.2553864871609</v>
      </c>
      <c r="V11">
        <v>557.64461351283921</v>
      </c>
      <c r="W11">
        <v>0</v>
      </c>
      <c r="X11">
        <v>0</v>
      </c>
      <c r="Y11">
        <v>0</v>
      </c>
    </row>
    <row r="12" spans="1:25" x14ac:dyDescent="0.4">
      <c r="A12" s="1">
        <v>11</v>
      </c>
      <c r="B12">
        <v>0</v>
      </c>
      <c r="C12">
        <v>1849.6799999999998</v>
      </c>
      <c r="D12">
        <v>2215.3383529411763</v>
      </c>
      <c r="E12">
        <v>2606.6626214532871</v>
      </c>
      <c r="F12">
        <v>1412.4363963688172</v>
      </c>
      <c r="G12">
        <v>770.40075476666811</v>
      </c>
      <c r="H12">
        <v>1510.5661854354084</v>
      </c>
      <c r="I12">
        <v>799.61440135975772</v>
      </c>
      <c r="J12">
        <v>1204.6862493318961</v>
      </c>
      <c r="K12">
        <v>1696.8128452417106</v>
      </c>
      <c r="L12">
        <v>2287.6687058823527</v>
      </c>
      <c r="M12">
        <v>1509.1796200399715</v>
      </c>
      <c r="N12">
        <v>1913.2235294117647</v>
      </c>
      <c r="O12">
        <v>1807.5176883810689</v>
      </c>
      <c r="P12">
        <v>1032.8246104764592</v>
      </c>
      <c r="Q12">
        <v>1836.2124729999084</v>
      </c>
      <c r="R12">
        <v>1761.9729131969543</v>
      </c>
      <c r="S12">
        <v>2287.6687058823527</v>
      </c>
      <c r="T12">
        <v>1028.8472129817455</v>
      </c>
      <c r="U12">
        <v>1289.5291744176122</v>
      </c>
      <c r="V12">
        <v>257.60188235294117</v>
      </c>
      <c r="W12">
        <v>0</v>
      </c>
      <c r="X12">
        <v>0</v>
      </c>
      <c r="Y12">
        <v>0</v>
      </c>
    </row>
    <row r="13" spans="1:25" x14ac:dyDescent="0.4">
      <c r="A13" s="1">
        <v>12</v>
      </c>
      <c r="B13">
        <v>0</v>
      </c>
      <c r="C13">
        <v>9160.3200000000015</v>
      </c>
      <c r="D13">
        <v>14366.352000000003</v>
      </c>
      <c r="E13">
        <v>15014.1144</v>
      </c>
      <c r="F13">
        <v>7506.2451015384622</v>
      </c>
      <c r="G13">
        <v>3384.5939494549984</v>
      </c>
      <c r="H13">
        <v>9278.3691575615012</v>
      </c>
      <c r="I13">
        <v>7872.9235738808275</v>
      </c>
      <c r="J13">
        <v>10376.662153846153</v>
      </c>
      <c r="K13">
        <v>8184.4676895724988</v>
      </c>
      <c r="L13">
        <v>2542.6753846153842</v>
      </c>
      <c r="M13">
        <v>6584.8010672438577</v>
      </c>
      <c r="N13">
        <v>4805.1282088290864</v>
      </c>
      <c r="O13">
        <v>8457.1622464299435</v>
      </c>
      <c r="P13">
        <v>9027.9127931355742</v>
      </c>
      <c r="Q13">
        <v>2679.3867692307681</v>
      </c>
      <c r="R13">
        <v>7163.8615384615377</v>
      </c>
      <c r="S13">
        <v>8160.2918718446936</v>
      </c>
      <c r="T13">
        <v>10205.090725611883</v>
      </c>
      <c r="U13">
        <v>8135.8856073846509</v>
      </c>
      <c r="V13">
        <v>983.31067805401221</v>
      </c>
      <c r="W13">
        <v>367.64307692307693</v>
      </c>
      <c r="X13">
        <v>0</v>
      </c>
      <c r="Y13">
        <v>0</v>
      </c>
    </row>
    <row r="14" spans="1:25" x14ac:dyDescent="0.4">
      <c r="A14" s="1">
        <v>13</v>
      </c>
      <c r="B14">
        <v>0</v>
      </c>
      <c r="C14">
        <v>4404</v>
      </c>
      <c r="D14">
        <v>10118.797500000001</v>
      </c>
      <c r="E14">
        <v>4141.5370078125015</v>
      </c>
      <c r="F14">
        <v>3247.8990055175773</v>
      </c>
      <c r="G14">
        <v>6113.0981568442057</v>
      </c>
      <c r="H14">
        <v>4896.2491647275701</v>
      </c>
      <c r="I14">
        <v>6529.5658203212852</v>
      </c>
      <c r="J14">
        <v>5202.5242516353574</v>
      </c>
      <c r="K14">
        <v>1760.5500000000002</v>
      </c>
      <c r="L14">
        <v>4057.137752242671</v>
      </c>
      <c r="M14">
        <v>6512.0500127288806</v>
      </c>
      <c r="N14">
        <v>5740.5338253938098</v>
      </c>
      <c r="O14">
        <v>5393.100134206381</v>
      </c>
      <c r="P14">
        <v>1672.704</v>
      </c>
      <c r="Q14">
        <v>4078.6358236227616</v>
      </c>
      <c r="R14">
        <v>4914.178118294758</v>
      </c>
      <c r="S14">
        <v>6414.9359999999997</v>
      </c>
      <c r="T14">
        <v>6175.6675275589441</v>
      </c>
      <c r="U14">
        <v>4420.645578973028</v>
      </c>
      <c r="V14">
        <v>687.20812054069711</v>
      </c>
      <c r="W14">
        <v>0</v>
      </c>
      <c r="X14">
        <v>0</v>
      </c>
      <c r="Y14">
        <v>0</v>
      </c>
    </row>
    <row r="15" spans="1:25" x14ac:dyDescent="0.4">
      <c r="A15" s="1">
        <v>14</v>
      </c>
      <c r="B15">
        <v>0</v>
      </c>
      <c r="C15">
        <v>5196.72</v>
      </c>
      <c r="D15">
        <v>4589.504565916398</v>
      </c>
      <c r="E15">
        <v>4839.7869658088739</v>
      </c>
      <c r="F15">
        <v>2647.1743776551371</v>
      </c>
      <c r="G15">
        <v>5462.1908313480799</v>
      </c>
      <c r="H15">
        <v>5446.4193459269427</v>
      </c>
      <c r="I15">
        <v>1559.7561414790996</v>
      </c>
      <c r="J15">
        <v>4361.4690675241163</v>
      </c>
      <c r="K15">
        <v>4631.7510096192163</v>
      </c>
      <c r="L15">
        <v>6310.7374919614149</v>
      </c>
      <c r="M15">
        <v>5376.5015034997587</v>
      </c>
      <c r="N15">
        <v>3921.1497766021444</v>
      </c>
      <c r="O15">
        <v>6525.8762700964635</v>
      </c>
      <c r="P15">
        <v>4477.0683326275603</v>
      </c>
      <c r="Q15">
        <v>1916.4225984593604</v>
      </c>
      <c r="R15">
        <v>4729.0239401712333</v>
      </c>
      <c r="S15">
        <v>5981.5112555008591</v>
      </c>
      <c r="T15">
        <v>5480.1496915189646</v>
      </c>
      <c r="U15">
        <v>1449.1987138263664</v>
      </c>
      <c r="V15">
        <v>1872.9519120244784</v>
      </c>
      <c r="W15">
        <v>41.021352403921036</v>
      </c>
      <c r="X15">
        <v>0</v>
      </c>
      <c r="Y15">
        <v>0</v>
      </c>
    </row>
    <row r="16" spans="1:25" x14ac:dyDescent="0.4">
      <c r="A16" s="1">
        <v>15</v>
      </c>
      <c r="B16">
        <v>0</v>
      </c>
      <c r="C16">
        <v>6517.92</v>
      </c>
      <c r="D16">
        <v>9164.6386402266289</v>
      </c>
      <c r="E16">
        <v>9639.7744092320772</v>
      </c>
      <c r="F16">
        <v>5056.1689551077816</v>
      </c>
      <c r="G16">
        <v>2161.9124152706913</v>
      </c>
      <c r="H16">
        <v>3970.5675847293087</v>
      </c>
      <c r="I16">
        <v>2786.1901958173244</v>
      </c>
      <c r="J16">
        <v>4813.3863854785377</v>
      </c>
      <c r="K16">
        <v>6387.5898427983902</v>
      </c>
      <c r="L16">
        <v>2035.4586766810444</v>
      </c>
      <c r="M16">
        <v>4569.3654390934844</v>
      </c>
      <c r="N16">
        <v>6546.1772325807315</v>
      </c>
      <c r="O16">
        <v>5633.7086095761306</v>
      </c>
      <c r="P16">
        <v>6575.4214792460989</v>
      </c>
      <c r="Q16">
        <v>4966.7068782296383</v>
      </c>
      <c r="R16">
        <v>1771.5222662889519</v>
      </c>
      <c r="S16">
        <v>4201.2577337110479</v>
      </c>
      <c r="T16">
        <v>6417.0829311342177</v>
      </c>
      <c r="U16">
        <v>5425.1179411764679</v>
      </c>
      <c r="V16">
        <v>2203.4202832861192</v>
      </c>
      <c r="W16">
        <v>0</v>
      </c>
      <c r="X16">
        <v>0</v>
      </c>
      <c r="Y1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AF2B-8BBF-4E78-91D9-99A03046FE55}">
  <dimension ref="A1:M35"/>
  <sheetViews>
    <sheetView zoomScaleNormal="100" workbookViewId="0">
      <selection activeCell="H31" sqref="H31"/>
    </sheetView>
  </sheetViews>
  <sheetFormatPr defaultRowHeight="17.399999999999999" x14ac:dyDescent="0.4"/>
  <cols>
    <col min="3" max="3" width="9.3984375" bestFit="1" customWidth="1"/>
    <col min="4" max="4" width="12.69921875" bestFit="1" customWidth="1"/>
    <col min="7" max="7" width="11.59765625" bestFit="1" customWidth="1"/>
    <col min="8" max="8" width="15.3984375" customWidth="1"/>
    <col min="9" max="9" width="9.3984375" bestFit="1" customWidth="1"/>
  </cols>
  <sheetData>
    <row r="1" spans="2:13" x14ac:dyDescent="0.4">
      <c r="B1" t="s">
        <v>18</v>
      </c>
      <c r="C1" t="s">
        <v>19</v>
      </c>
      <c r="D1" t="s">
        <v>20</v>
      </c>
      <c r="F1" t="s">
        <v>21</v>
      </c>
      <c r="G1" t="s">
        <v>21</v>
      </c>
      <c r="I1" t="s">
        <v>24</v>
      </c>
      <c r="J1" t="s">
        <v>22</v>
      </c>
      <c r="L1" t="s">
        <v>24</v>
      </c>
      <c r="M1" t="s">
        <v>23</v>
      </c>
    </row>
    <row r="2" spans="2:13" x14ac:dyDescent="0.4">
      <c r="B2">
        <v>3</v>
      </c>
      <c r="C2">
        <v>127050</v>
      </c>
      <c r="D2">
        <v>0</v>
      </c>
      <c r="F2">
        <v>76.5</v>
      </c>
      <c r="G2">
        <f t="shared" ref="G2:G23" si="0">F2*1.614</f>
        <v>123.471</v>
      </c>
      <c r="I2">
        <v>76.5</v>
      </c>
      <c r="J2">
        <f>SUMIF($F$2:$F$25,I2,$C$2:$C$25)</f>
        <v>841253.98634048388</v>
      </c>
      <c r="L2">
        <v>123.471</v>
      </c>
      <c r="M2">
        <f>SUMIF($G$2:$G$25,L2,$D$2:$D$25)</f>
        <v>425362.19694261882</v>
      </c>
    </row>
    <row r="3" spans="2:13" x14ac:dyDescent="0.4">
      <c r="B3">
        <v>4</v>
      </c>
      <c r="C3">
        <v>80580.053130350032</v>
      </c>
      <c r="D3">
        <v>46469.946869649953</v>
      </c>
      <c r="F3">
        <v>76.5</v>
      </c>
      <c r="G3">
        <f t="shared" si="0"/>
        <v>123.471</v>
      </c>
      <c r="I3">
        <v>103.9</v>
      </c>
      <c r="J3">
        <f t="shared" ref="J3:J4" si="1">SUMIF($F$2:$F$25,I3,$C$2:$C$25)</f>
        <v>668960.04601487971</v>
      </c>
      <c r="L3">
        <v>167.69460000000001</v>
      </c>
      <c r="M3">
        <f t="shared" ref="M3:M4" si="2">SUMIF($G$2:$G$25,L3,$D$2:$D$25)</f>
        <v>321513.1799324372</v>
      </c>
    </row>
    <row r="4" spans="2:13" x14ac:dyDescent="0.4">
      <c r="B4">
        <v>5</v>
      </c>
      <c r="C4">
        <v>121222.64502719302</v>
      </c>
      <c r="D4">
        <v>5827.3549728069738</v>
      </c>
      <c r="F4">
        <v>76.5</v>
      </c>
      <c r="G4">
        <f t="shared" si="0"/>
        <v>123.471</v>
      </c>
      <c r="I4">
        <v>166</v>
      </c>
      <c r="J4">
        <f t="shared" si="1"/>
        <v>321680.71329495858</v>
      </c>
      <c r="L4">
        <v>267.92400000000004</v>
      </c>
      <c r="M4">
        <f t="shared" si="2"/>
        <v>437188.63556159358</v>
      </c>
    </row>
    <row r="5" spans="2:13" x14ac:dyDescent="0.4">
      <c r="B5">
        <v>6</v>
      </c>
      <c r="C5">
        <v>480.41625115126976</v>
      </c>
      <c r="D5">
        <v>126569.58374884873</v>
      </c>
      <c r="F5">
        <v>76.5</v>
      </c>
      <c r="G5">
        <f t="shared" si="0"/>
        <v>123.471</v>
      </c>
    </row>
    <row r="6" spans="2:13" x14ac:dyDescent="0.4">
      <c r="B6">
        <v>7</v>
      </c>
      <c r="C6">
        <v>122711.52927605208</v>
      </c>
      <c r="D6">
        <v>454.65400705052889</v>
      </c>
      <c r="F6">
        <v>76.5</v>
      </c>
      <c r="G6">
        <f t="shared" si="0"/>
        <v>123.471</v>
      </c>
    </row>
    <row r="7" spans="2:13" x14ac:dyDescent="0.4">
      <c r="B7">
        <v>8</v>
      </c>
      <c r="C7">
        <v>13750.484301097751</v>
      </c>
      <c r="D7">
        <v>111079.51569890225</v>
      </c>
      <c r="F7">
        <v>103.9</v>
      </c>
      <c r="G7">
        <f t="shared" si="0"/>
        <v>167.69460000000001</v>
      </c>
    </row>
    <row r="8" spans="2:13" x14ac:dyDescent="0.4">
      <c r="B8">
        <v>9</v>
      </c>
      <c r="C8">
        <v>85106.231739263385</v>
      </c>
      <c r="D8">
        <v>41624.46583600781</v>
      </c>
      <c r="F8">
        <v>103.9</v>
      </c>
      <c r="G8">
        <f t="shared" si="0"/>
        <v>167.69460000000001</v>
      </c>
    </row>
    <row r="9" spans="2:13" x14ac:dyDescent="0.4">
      <c r="B9">
        <v>10</v>
      </c>
      <c r="C9">
        <v>110449.55119545537</v>
      </c>
      <c r="D9">
        <v>0</v>
      </c>
      <c r="F9">
        <v>103.9</v>
      </c>
      <c r="G9">
        <f t="shared" si="0"/>
        <v>167.69460000000001</v>
      </c>
    </row>
    <row r="10" spans="2:13" x14ac:dyDescent="0.4">
      <c r="B10">
        <v>11</v>
      </c>
      <c r="C10">
        <v>9521.8412361047467</v>
      </c>
      <c r="D10">
        <v>116825.15018519644</v>
      </c>
      <c r="F10">
        <v>166</v>
      </c>
      <c r="G10">
        <f t="shared" si="0"/>
        <v>267.92400000000004</v>
      </c>
    </row>
    <row r="11" spans="2:13" x14ac:dyDescent="0.4">
      <c r="B11">
        <v>12</v>
      </c>
      <c r="C11">
        <v>126920.88</v>
      </c>
      <c r="D11">
        <v>0</v>
      </c>
      <c r="F11">
        <v>103.9</v>
      </c>
      <c r="G11">
        <f t="shared" si="0"/>
        <v>167.69460000000001</v>
      </c>
    </row>
    <row r="12" spans="2:13" x14ac:dyDescent="0.4">
      <c r="B12">
        <v>13</v>
      </c>
      <c r="C12">
        <v>78620.949391920411</v>
      </c>
      <c r="D12">
        <v>48299.930608079609</v>
      </c>
      <c r="F12">
        <v>166</v>
      </c>
      <c r="G12">
        <f t="shared" si="0"/>
        <v>267.92400000000004</v>
      </c>
    </row>
    <row r="13" spans="2:13" x14ac:dyDescent="0.4">
      <c r="B13">
        <v>14</v>
      </c>
      <c r="C13">
        <v>85550.314461514281</v>
      </c>
      <c r="D13">
        <v>41499.685538485741</v>
      </c>
      <c r="F13">
        <v>166</v>
      </c>
      <c r="G13">
        <f t="shared" si="0"/>
        <v>267.92400000000004</v>
      </c>
    </row>
    <row r="14" spans="2:13" x14ac:dyDescent="0.4">
      <c r="B14">
        <v>15</v>
      </c>
      <c r="C14">
        <v>10500.589223635941</v>
      </c>
      <c r="D14">
        <v>116246.05077636405</v>
      </c>
      <c r="F14">
        <v>166</v>
      </c>
      <c r="G14">
        <f t="shared" si="0"/>
        <v>267.92400000000004</v>
      </c>
    </row>
    <row r="15" spans="2:13" x14ac:dyDescent="0.4">
      <c r="B15">
        <v>16</v>
      </c>
      <c r="C15">
        <v>122449.76101080734</v>
      </c>
      <c r="D15">
        <v>4182.7095480873668</v>
      </c>
      <c r="F15">
        <v>166</v>
      </c>
      <c r="G15">
        <f t="shared" si="0"/>
        <v>267.92400000000004</v>
      </c>
    </row>
    <row r="16" spans="2:13" x14ac:dyDescent="0.4">
      <c r="B16">
        <v>17</v>
      </c>
      <c r="C16">
        <v>15037.257970975903</v>
      </c>
      <c r="D16">
        <v>110135.10890538034</v>
      </c>
      <c r="F16">
        <v>166</v>
      </c>
      <c r="G16">
        <f t="shared" si="0"/>
        <v>267.92400000000004</v>
      </c>
    </row>
    <row r="17" spans="1:8" x14ac:dyDescent="0.4">
      <c r="B17">
        <v>18</v>
      </c>
      <c r="C17">
        <v>126626.6596506425</v>
      </c>
      <c r="D17">
        <v>294.22034935750628</v>
      </c>
      <c r="F17">
        <v>103.9</v>
      </c>
      <c r="G17">
        <f t="shared" si="0"/>
        <v>167.69460000000001</v>
      </c>
    </row>
    <row r="18" spans="1:8" x14ac:dyDescent="0.4">
      <c r="B18">
        <v>19</v>
      </c>
      <c r="C18">
        <v>52606.355207277738</v>
      </c>
      <c r="D18">
        <v>74314.524792722266</v>
      </c>
      <c r="F18">
        <v>103.9</v>
      </c>
      <c r="G18">
        <f t="shared" si="0"/>
        <v>167.69460000000001</v>
      </c>
    </row>
    <row r="19" spans="1:8" x14ac:dyDescent="0.4">
      <c r="B19">
        <v>20</v>
      </c>
      <c r="C19">
        <v>121715.39328029897</v>
      </c>
      <c r="D19">
        <v>5334.6067197010379</v>
      </c>
      <c r="F19">
        <v>103.9</v>
      </c>
      <c r="G19">
        <f t="shared" si="0"/>
        <v>167.69460000000001</v>
      </c>
    </row>
    <row r="20" spans="1:8" x14ac:dyDescent="0.4">
      <c r="B20">
        <v>21</v>
      </c>
      <c r="C20">
        <v>31784.490640843993</v>
      </c>
      <c r="D20">
        <v>88865.846535746372</v>
      </c>
      <c r="F20">
        <v>103.9</v>
      </c>
      <c r="G20">
        <f t="shared" si="0"/>
        <v>167.69460000000001</v>
      </c>
    </row>
    <row r="21" spans="1:8" x14ac:dyDescent="0.4">
      <c r="B21">
        <v>22</v>
      </c>
      <c r="C21">
        <v>126598.22754485866</v>
      </c>
      <c r="D21">
        <v>451.77245514134484</v>
      </c>
      <c r="F21">
        <v>76.5</v>
      </c>
      <c r="G21">
        <f t="shared" si="0"/>
        <v>123.471</v>
      </c>
    </row>
    <row r="22" spans="1:8" x14ac:dyDescent="0.4">
      <c r="B22">
        <v>23</v>
      </c>
      <c r="C22">
        <v>79129.207194460047</v>
      </c>
      <c r="D22">
        <v>47920.792805539961</v>
      </c>
      <c r="F22">
        <v>76.5</v>
      </c>
      <c r="G22">
        <f t="shared" si="0"/>
        <v>123.471</v>
      </c>
    </row>
    <row r="23" spans="1:8" x14ac:dyDescent="0.4">
      <c r="B23">
        <v>24</v>
      </c>
      <c r="C23">
        <v>102652.0329052171</v>
      </c>
      <c r="D23">
        <v>24397.967094782907</v>
      </c>
      <c r="F23">
        <v>76.5</v>
      </c>
      <c r="G23">
        <f t="shared" si="0"/>
        <v>123.471</v>
      </c>
    </row>
    <row r="24" spans="1:8" x14ac:dyDescent="0.4">
      <c r="A24" t="s">
        <v>12</v>
      </c>
      <c r="B24">
        <v>25</v>
      </c>
      <c r="C24">
        <v>80829.875011201657</v>
      </c>
      <c r="D24">
        <v>46220.124988798358</v>
      </c>
      <c r="F24">
        <v>76.5</v>
      </c>
      <c r="G24">
        <f>F24*1.614</f>
        <v>123.471</v>
      </c>
    </row>
    <row r="25" spans="1:8" x14ac:dyDescent="0.4">
      <c r="A25" t="s">
        <v>13</v>
      </c>
      <c r="B25">
        <v>26</v>
      </c>
      <c r="C25">
        <v>0</v>
      </c>
      <c r="D25">
        <v>127050</v>
      </c>
      <c r="F25">
        <v>76.5</v>
      </c>
      <c r="G25">
        <f t="shared" ref="G25" si="3">F25*1.614</f>
        <v>123.471</v>
      </c>
    </row>
    <row r="27" spans="1:8" x14ac:dyDescent="0.4">
      <c r="C27">
        <f>SUM(C2:C25)</f>
        <v>1831894.7456503219</v>
      </c>
      <c r="D27">
        <f>SUM(D2:D25)</f>
        <v>1184064.0124366493</v>
      </c>
      <c r="F27">
        <f>MAX(C2:D25)</f>
        <v>127050</v>
      </c>
    </row>
    <row r="30" spans="1:8" x14ac:dyDescent="0.4">
      <c r="C30" t="s">
        <v>14</v>
      </c>
      <c r="D30">
        <f>C27-D27</f>
        <v>647830.73321367265</v>
      </c>
    </row>
    <row r="31" spans="1:8" x14ac:dyDescent="0.4">
      <c r="G31" t="s">
        <v>15</v>
      </c>
      <c r="H31" s="3">
        <v>36309370.773000002</v>
      </c>
    </row>
    <row r="34" spans="4:7" x14ac:dyDescent="0.4">
      <c r="D34" t="s">
        <v>16</v>
      </c>
      <c r="E34" t="s">
        <v>17</v>
      </c>
    </row>
    <row r="35" spans="4:7" x14ac:dyDescent="0.4">
      <c r="D35">
        <f>SUMPRODUCT(C2:C25,F2:F25)</f>
        <v>187259877.14295614</v>
      </c>
      <c r="E35">
        <f>SUMPRODUCT(D2:D25,G2:G25)</f>
        <v>223569247.9164046</v>
      </c>
      <c r="G35">
        <f>E35-D35</f>
        <v>36309370.773448467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6AC7-0EEC-472F-AD29-5C5210847931}">
  <dimension ref="A1:Y16"/>
  <sheetViews>
    <sheetView workbookViewId="0">
      <selection activeCell="I10" sqref="I10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0</v>
      </c>
      <c r="C2">
        <v>0</v>
      </c>
      <c r="D2">
        <v>0</v>
      </c>
      <c r="E2">
        <v>14</v>
      </c>
      <c r="F2">
        <v>30</v>
      </c>
      <c r="G2">
        <v>44</v>
      </c>
      <c r="H2">
        <v>50</v>
      </c>
      <c r="I2">
        <v>47</v>
      </c>
      <c r="J2">
        <v>45</v>
      </c>
      <c r="K2">
        <v>49</v>
      </c>
      <c r="L2">
        <v>47</v>
      </c>
      <c r="M2">
        <v>46</v>
      </c>
      <c r="N2">
        <v>45</v>
      </c>
      <c r="O2">
        <v>50</v>
      </c>
      <c r="P2">
        <v>45</v>
      </c>
      <c r="Q2">
        <v>49</v>
      </c>
      <c r="R2">
        <v>46</v>
      </c>
      <c r="S2">
        <v>48</v>
      </c>
      <c r="T2">
        <v>47</v>
      </c>
      <c r="U2">
        <v>47</v>
      </c>
      <c r="V2">
        <v>48</v>
      </c>
      <c r="W2">
        <v>46</v>
      </c>
      <c r="X2">
        <v>33</v>
      </c>
      <c r="Y2">
        <v>3</v>
      </c>
    </row>
    <row r="3" spans="1:25" x14ac:dyDescent="0.4">
      <c r="A3" s="1">
        <v>2</v>
      </c>
      <c r="B3">
        <v>0</v>
      </c>
      <c r="C3">
        <v>0</v>
      </c>
      <c r="D3">
        <v>0</v>
      </c>
      <c r="E3">
        <v>12</v>
      </c>
      <c r="F3">
        <v>37</v>
      </c>
      <c r="G3">
        <v>56</v>
      </c>
      <c r="H3">
        <v>57</v>
      </c>
      <c r="I3">
        <v>56</v>
      </c>
      <c r="J3">
        <v>56</v>
      </c>
      <c r="K3">
        <v>56</v>
      </c>
      <c r="L3">
        <v>58</v>
      </c>
      <c r="M3">
        <v>56</v>
      </c>
      <c r="N3">
        <v>57</v>
      </c>
      <c r="O3">
        <v>57</v>
      </c>
      <c r="P3">
        <v>56</v>
      </c>
      <c r="Q3">
        <v>56</v>
      </c>
      <c r="R3">
        <v>56</v>
      </c>
      <c r="S3">
        <v>57</v>
      </c>
      <c r="T3">
        <v>56</v>
      </c>
      <c r="U3">
        <v>58</v>
      </c>
      <c r="V3">
        <v>55</v>
      </c>
      <c r="W3">
        <v>57</v>
      </c>
      <c r="X3">
        <v>46</v>
      </c>
      <c r="Y3">
        <v>11</v>
      </c>
    </row>
    <row r="4" spans="1:25" x14ac:dyDescent="0.4">
      <c r="A4" s="1">
        <v>3</v>
      </c>
      <c r="B4">
        <v>0</v>
      </c>
      <c r="C4">
        <v>0</v>
      </c>
      <c r="D4">
        <v>0</v>
      </c>
      <c r="E4">
        <v>12</v>
      </c>
      <c r="F4">
        <v>47</v>
      </c>
      <c r="G4">
        <v>68</v>
      </c>
      <c r="H4">
        <v>68</v>
      </c>
      <c r="I4">
        <v>70</v>
      </c>
      <c r="J4">
        <v>68</v>
      </c>
      <c r="K4">
        <v>68</v>
      </c>
      <c r="L4">
        <v>69</v>
      </c>
      <c r="M4">
        <v>69</v>
      </c>
      <c r="N4">
        <v>69</v>
      </c>
      <c r="O4">
        <v>67</v>
      </c>
      <c r="P4">
        <v>71</v>
      </c>
      <c r="Q4">
        <v>66</v>
      </c>
      <c r="R4">
        <v>71</v>
      </c>
      <c r="S4">
        <v>68</v>
      </c>
      <c r="T4">
        <v>69</v>
      </c>
      <c r="U4">
        <v>68</v>
      </c>
      <c r="V4">
        <v>70</v>
      </c>
      <c r="W4">
        <v>67</v>
      </c>
      <c r="X4">
        <v>59</v>
      </c>
      <c r="Y4">
        <v>27</v>
      </c>
    </row>
    <row r="5" spans="1:25" x14ac:dyDescent="0.4">
      <c r="A5" s="1">
        <v>4</v>
      </c>
      <c r="B5">
        <v>0</v>
      </c>
      <c r="C5">
        <v>0</v>
      </c>
      <c r="D5">
        <v>0</v>
      </c>
      <c r="E5">
        <v>22</v>
      </c>
      <c r="F5">
        <v>87</v>
      </c>
      <c r="G5">
        <v>139</v>
      </c>
      <c r="H5">
        <v>132</v>
      </c>
      <c r="I5">
        <v>139</v>
      </c>
      <c r="J5">
        <v>133</v>
      </c>
      <c r="K5">
        <v>137</v>
      </c>
      <c r="L5">
        <v>139</v>
      </c>
      <c r="M5">
        <v>134</v>
      </c>
      <c r="N5">
        <v>137</v>
      </c>
      <c r="O5">
        <v>134</v>
      </c>
      <c r="P5">
        <v>139</v>
      </c>
      <c r="Q5">
        <v>134</v>
      </c>
      <c r="R5">
        <v>137</v>
      </c>
      <c r="S5">
        <v>137</v>
      </c>
      <c r="T5">
        <v>137</v>
      </c>
      <c r="U5">
        <v>133</v>
      </c>
      <c r="V5">
        <v>137</v>
      </c>
      <c r="W5">
        <v>132</v>
      </c>
      <c r="X5">
        <v>94</v>
      </c>
      <c r="Y5">
        <v>20</v>
      </c>
    </row>
    <row r="6" spans="1:25" x14ac:dyDescent="0.4">
      <c r="A6" s="1">
        <v>5</v>
      </c>
      <c r="B6">
        <v>0</v>
      </c>
      <c r="C6">
        <v>0</v>
      </c>
      <c r="D6">
        <v>0</v>
      </c>
      <c r="E6">
        <v>11</v>
      </c>
      <c r="F6">
        <v>70</v>
      </c>
      <c r="G6">
        <v>81</v>
      </c>
      <c r="H6">
        <v>79</v>
      </c>
      <c r="I6">
        <v>79</v>
      </c>
      <c r="J6">
        <v>83</v>
      </c>
      <c r="K6">
        <v>77</v>
      </c>
      <c r="L6">
        <v>82</v>
      </c>
      <c r="M6">
        <v>79</v>
      </c>
      <c r="N6">
        <v>80</v>
      </c>
      <c r="O6">
        <v>80</v>
      </c>
      <c r="P6">
        <v>80</v>
      </c>
      <c r="Q6">
        <v>81</v>
      </c>
      <c r="R6">
        <v>79</v>
      </c>
      <c r="S6">
        <v>81</v>
      </c>
      <c r="T6">
        <v>78</v>
      </c>
      <c r="U6">
        <v>83</v>
      </c>
      <c r="V6">
        <v>79</v>
      </c>
      <c r="W6">
        <v>78</v>
      </c>
      <c r="X6">
        <v>58</v>
      </c>
      <c r="Y6">
        <v>7</v>
      </c>
    </row>
    <row r="7" spans="1:25" x14ac:dyDescent="0.4">
      <c r="A7" s="1">
        <v>6</v>
      </c>
      <c r="B7">
        <v>0</v>
      </c>
      <c r="C7">
        <v>0</v>
      </c>
      <c r="D7">
        <v>0</v>
      </c>
      <c r="E7">
        <v>44</v>
      </c>
      <c r="F7">
        <v>53</v>
      </c>
      <c r="G7">
        <v>75</v>
      </c>
      <c r="H7">
        <v>78</v>
      </c>
      <c r="I7">
        <v>79</v>
      </c>
      <c r="J7">
        <v>79</v>
      </c>
      <c r="K7">
        <v>80</v>
      </c>
      <c r="L7">
        <v>77</v>
      </c>
      <c r="M7">
        <v>81</v>
      </c>
      <c r="N7">
        <v>80</v>
      </c>
      <c r="O7">
        <v>78</v>
      </c>
      <c r="P7">
        <v>80</v>
      </c>
      <c r="Q7">
        <v>80</v>
      </c>
      <c r="R7">
        <v>77</v>
      </c>
      <c r="S7">
        <v>81</v>
      </c>
      <c r="T7">
        <v>79</v>
      </c>
      <c r="U7">
        <v>79</v>
      </c>
      <c r="V7">
        <v>80</v>
      </c>
      <c r="W7">
        <v>78</v>
      </c>
      <c r="X7">
        <v>40</v>
      </c>
      <c r="Y7">
        <v>19</v>
      </c>
    </row>
    <row r="8" spans="1:25" x14ac:dyDescent="0.4">
      <c r="A8" s="1">
        <v>7</v>
      </c>
      <c r="B8">
        <v>0</v>
      </c>
      <c r="C8">
        <v>0</v>
      </c>
      <c r="D8">
        <v>0</v>
      </c>
      <c r="E8">
        <v>24</v>
      </c>
      <c r="F8">
        <v>35</v>
      </c>
      <c r="G8">
        <v>45</v>
      </c>
      <c r="H8">
        <v>45</v>
      </c>
      <c r="I8">
        <v>43</v>
      </c>
      <c r="J8">
        <v>44</v>
      </c>
      <c r="K8">
        <v>43</v>
      </c>
      <c r="L8">
        <v>44</v>
      </c>
      <c r="M8">
        <v>44</v>
      </c>
      <c r="N8">
        <v>45</v>
      </c>
      <c r="O8">
        <v>43</v>
      </c>
      <c r="P8">
        <v>44</v>
      </c>
      <c r="Q8">
        <v>44</v>
      </c>
      <c r="R8">
        <v>43</v>
      </c>
      <c r="S8">
        <v>45</v>
      </c>
      <c r="T8">
        <v>44</v>
      </c>
      <c r="U8">
        <v>44</v>
      </c>
      <c r="V8">
        <v>43</v>
      </c>
      <c r="W8">
        <v>42</v>
      </c>
      <c r="X8">
        <v>19</v>
      </c>
      <c r="Y8">
        <v>0</v>
      </c>
    </row>
    <row r="9" spans="1:25" x14ac:dyDescent="0.4">
      <c r="A9" s="1">
        <v>8</v>
      </c>
      <c r="B9">
        <v>0</v>
      </c>
      <c r="C9">
        <v>0</v>
      </c>
      <c r="D9">
        <v>0</v>
      </c>
      <c r="E9">
        <v>11</v>
      </c>
      <c r="F9">
        <v>23</v>
      </c>
      <c r="G9">
        <v>25</v>
      </c>
      <c r="H9">
        <v>28</v>
      </c>
      <c r="I9">
        <v>26</v>
      </c>
      <c r="J9">
        <v>27</v>
      </c>
      <c r="K9">
        <v>24</v>
      </c>
      <c r="L9">
        <v>25</v>
      </c>
      <c r="M9">
        <v>26</v>
      </c>
      <c r="N9">
        <v>25</v>
      </c>
      <c r="O9">
        <v>26</v>
      </c>
      <c r="P9">
        <v>26</v>
      </c>
      <c r="Q9">
        <v>26</v>
      </c>
      <c r="R9">
        <v>25</v>
      </c>
      <c r="S9">
        <v>26</v>
      </c>
      <c r="T9">
        <v>25</v>
      </c>
      <c r="U9">
        <v>26</v>
      </c>
      <c r="V9">
        <v>25</v>
      </c>
      <c r="W9">
        <v>26</v>
      </c>
      <c r="X9">
        <v>13</v>
      </c>
      <c r="Y9">
        <v>0</v>
      </c>
    </row>
    <row r="10" spans="1:25" x14ac:dyDescent="0.4">
      <c r="A10" s="1">
        <v>9</v>
      </c>
      <c r="B10">
        <v>0</v>
      </c>
      <c r="C10">
        <v>0</v>
      </c>
      <c r="D10">
        <v>0</v>
      </c>
      <c r="E10">
        <v>56</v>
      </c>
      <c r="F10">
        <v>105</v>
      </c>
      <c r="G10">
        <v>127</v>
      </c>
      <c r="H10">
        <v>127</v>
      </c>
      <c r="I10">
        <v>133</v>
      </c>
      <c r="J10">
        <v>125</v>
      </c>
      <c r="K10">
        <v>133</v>
      </c>
      <c r="L10">
        <v>125</v>
      </c>
      <c r="M10">
        <v>131</v>
      </c>
      <c r="N10">
        <v>127</v>
      </c>
      <c r="O10">
        <v>130</v>
      </c>
      <c r="P10">
        <v>130</v>
      </c>
      <c r="Q10">
        <v>126</v>
      </c>
      <c r="R10">
        <v>130</v>
      </c>
      <c r="S10">
        <v>127</v>
      </c>
      <c r="T10">
        <v>131</v>
      </c>
      <c r="U10">
        <v>127</v>
      </c>
      <c r="V10">
        <v>128</v>
      </c>
      <c r="W10">
        <v>110</v>
      </c>
      <c r="X10">
        <v>58</v>
      </c>
      <c r="Y10">
        <v>7</v>
      </c>
    </row>
    <row r="11" spans="1:25" x14ac:dyDescent="0.4">
      <c r="A11" s="1">
        <v>10</v>
      </c>
      <c r="B11">
        <v>0</v>
      </c>
      <c r="C11">
        <v>0</v>
      </c>
      <c r="D11">
        <v>0</v>
      </c>
      <c r="E11">
        <v>28</v>
      </c>
      <c r="F11">
        <v>38</v>
      </c>
      <c r="G11">
        <v>50</v>
      </c>
      <c r="H11">
        <v>49</v>
      </c>
      <c r="I11">
        <v>48</v>
      </c>
      <c r="J11">
        <v>49</v>
      </c>
      <c r="K11">
        <v>50</v>
      </c>
      <c r="L11">
        <v>47</v>
      </c>
      <c r="M11">
        <v>50</v>
      </c>
      <c r="N11">
        <v>49</v>
      </c>
      <c r="O11">
        <v>48</v>
      </c>
      <c r="P11">
        <v>49</v>
      </c>
      <c r="Q11">
        <v>49</v>
      </c>
      <c r="R11">
        <v>49</v>
      </c>
      <c r="S11">
        <v>48</v>
      </c>
      <c r="T11">
        <v>50</v>
      </c>
      <c r="U11">
        <v>48</v>
      </c>
      <c r="V11">
        <v>50</v>
      </c>
      <c r="W11">
        <v>44</v>
      </c>
      <c r="X11">
        <v>30</v>
      </c>
      <c r="Y11">
        <v>8</v>
      </c>
    </row>
    <row r="12" spans="1:25" x14ac:dyDescent="0.4">
      <c r="A12" s="1">
        <v>11</v>
      </c>
      <c r="B12">
        <v>0</v>
      </c>
      <c r="C12">
        <v>0</v>
      </c>
      <c r="D12">
        <v>0</v>
      </c>
      <c r="E12">
        <v>16</v>
      </c>
      <c r="F12">
        <v>27</v>
      </c>
      <c r="G12">
        <v>26</v>
      </c>
      <c r="H12">
        <v>28</v>
      </c>
      <c r="I12">
        <v>25</v>
      </c>
      <c r="J12">
        <v>28</v>
      </c>
      <c r="K12">
        <v>26</v>
      </c>
      <c r="L12">
        <v>27</v>
      </c>
      <c r="M12">
        <v>25</v>
      </c>
      <c r="N12">
        <v>28</v>
      </c>
      <c r="O12">
        <v>26</v>
      </c>
      <c r="P12">
        <v>28</v>
      </c>
      <c r="Q12">
        <v>26</v>
      </c>
      <c r="R12">
        <v>27</v>
      </c>
      <c r="S12">
        <v>26</v>
      </c>
      <c r="T12">
        <v>28</v>
      </c>
      <c r="U12">
        <v>24</v>
      </c>
      <c r="V12">
        <v>29</v>
      </c>
      <c r="W12">
        <v>23</v>
      </c>
      <c r="X12">
        <v>17</v>
      </c>
      <c r="Y12">
        <v>0</v>
      </c>
    </row>
    <row r="13" spans="1:25" x14ac:dyDescent="0.4">
      <c r="A13" s="1">
        <v>12</v>
      </c>
      <c r="B13">
        <v>0</v>
      </c>
      <c r="C13">
        <v>0</v>
      </c>
      <c r="D13">
        <v>0</v>
      </c>
      <c r="E13">
        <v>58</v>
      </c>
      <c r="F13">
        <v>125</v>
      </c>
      <c r="G13">
        <v>145</v>
      </c>
      <c r="H13">
        <v>149</v>
      </c>
      <c r="I13">
        <v>146</v>
      </c>
      <c r="J13">
        <v>149</v>
      </c>
      <c r="K13">
        <v>147</v>
      </c>
      <c r="L13">
        <v>148</v>
      </c>
      <c r="M13">
        <v>150</v>
      </c>
      <c r="N13">
        <v>146</v>
      </c>
      <c r="O13">
        <v>149</v>
      </c>
      <c r="P13">
        <v>148</v>
      </c>
      <c r="Q13">
        <v>147</v>
      </c>
      <c r="R13">
        <v>149</v>
      </c>
      <c r="S13">
        <v>146</v>
      </c>
      <c r="T13">
        <v>150</v>
      </c>
      <c r="U13">
        <v>148</v>
      </c>
      <c r="V13">
        <v>146</v>
      </c>
      <c r="W13">
        <v>147</v>
      </c>
      <c r="X13">
        <v>88</v>
      </c>
      <c r="Y13">
        <v>11</v>
      </c>
    </row>
    <row r="14" spans="1:25" x14ac:dyDescent="0.4">
      <c r="A14" s="1">
        <v>13</v>
      </c>
      <c r="B14">
        <v>0</v>
      </c>
      <c r="C14">
        <v>0</v>
      </c>
      <c r="D14">
        <v>0</v>
      </c>
      <c r="E14">
        <v>31</v>
      </c>
      <c r="F14">
        <v>85</v>
      </c>
      <c r="G14">
        <v>97</v>
      </c>
      <c r="H14">
        <v>96</v>
      </c>
      <c r="I14">
        <v>98</v>
      </c>
      <c r="J14">
        <v>96</v>
      </c>
      <c r="K14">
        <v>97</v>
      </c>
      <c r="L14">
        <v>97</v>
      </c>
      <c r="M14">
        <v>97</v>
      </c>
      <c r="N14">
        <v>96</v>
      </c>
      <c r="O14">
        <v>98</v>
      </c>
      <c r="P14">
        <v>96</v>
      </c>
      <c r="Q14">
        <v>98</v>
      </c>
      <c r="R14">
        <v>95</v>
      </c>
      <c r="S14">
        <v>97</v>
      </c>
      <c r="T14">
        <v>97</v>
      </c>
      <c r="U14">
        <v>96</v>
      </c>
      <c r="V14">
        <v>99</v>
      </c>
      <c r="W14">
        <v>94</v>
      </c>
      <c r="X14">
        <v>58</v>
      </c>
      <c r="Y14">
        <v>0</v>
      </c>
    </row>
    <row r="15" spans="1:25" x14ac:dyDescent="0.4">
      <c r="A15" s="1">
        <v>14</v>
      </c>
      <c r="B15">
        <v>0</v>
      </c>
      <c r="C15">
        <v>0</v>
      </c>
      <c r="D15">
        <v>0</v>
      </c>
      <c r="E15">
        <v>40</v>
      </c>
      <c r="F15">
        <v>72</v>
      </c>
      <c r="G15">
        <v>85</v>
      </c>
      <c r="H15">
        <v>90</v>
      </c>
      <c r="I15">
        <v>87</v>
      </c>
      <c r="J15">
        <v>92</v>
      </c>
      <c r="K15">
        <v>86</v>
      </c>
      <c r="L15">
        <v>88</v>
      </c>
      <c r="M15">
        <v>90</v>
      </c>
      <c r="N15">
        <v>87</v>
      </c>
      <c r="O15">
        <v>91</v>
      </c>
      <c r="P15">
        <v>86</v>
      </c>
      <c r="Q15">
        <v>91</v>
      </c>
      <c r="R15">
        <v>89</v>
      </c>
      <c r="S15">
        <v>88</v>
      </c>
      <c r="T15">
        <v>88</v>
      </c>
      <c r="U15">
        <v>89</v>
      </c>
      <c r="V15">
        <v>90</v>
      </c>
      <c r="W15">
        <v>84</v>
      </c>
      <c r="X15">
        <v>53</v>
      </c>
      <c r="Y15">
        <v>19</v>
      </c>
    </row>
    <row r="16" spans="1:25" x14ac:dyDescent="0.4">
      <c r="A16" s="1">
        <v>15</v>
      </c>
      <c r="B16">
        <v>0</v>
      </c>
      <c r="C16">
        <v>0</v>
      </c>
      <c r="D16">
        <v>0</v>
      </c>
      <c r="E16">
        <v>33</v>
      </c>
      <c r="F16">
        <v>81</v>
      </c>
      <c r="G16">
        <v>96</v>
      </c>
      <c r="H16">
        <v>99</v>
      </c>
      <c r="I16">
        <v>93</v>
      </c>
      <c r="J16">
        <v>93</v>
      </c>
      <c r="K16">
        <v>94</v>
      </c>
      <c r="L16">
        <v>92</v>
      </c>
      <c r="M16">
        <v>95</v>
      </c>
      <c r="N16">
        <v>93</v>
      </c>
      <c r="O16">
        <v>92</v>
      </c>
      <c r="P16">
        <v>94</v>
      </c>
      <c r="Q16">
        <v>92</v>
      </c>
      <c r="R16">
        <v>95</v>
      </c>
      <c r="S16">
        <v>93</v>
      </c>
      <c r="T16">
        <v>94</v>
      </c>
      <c r="U16">
        <v>92</v>
      </c>
      <c r="V16">
        <v>92</v>
      </c>
      <c r="W16">
        <v>88</v>
      </c>
      <c r="X16">
        <v>59</v>
      </c>
      <c r="Y16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A67-1B87-4482-91B1-F6136C71466F}">
  <dimension ref="A1:K16"/>
  <sheetViews>
    <sheetView workbookViewId="0">
      <selection activeCell="H54" sqref="H54"/>
    </sheetView>
  </sheetViews>
  <sheetFormatPr defaultRowHeight="17.399999999999999" x14ac:dyDescent="0.4"/>
  <sheetData>
    <row r="1" spans="1:11" x14ac:dyDescent="0.4">
      <c r="A1" t="s">
        <v>4</v>
      </c>
      <c r="B1" t="s">
        <v>1</v>
      </c>
      <c r="C1" t="s">
        <v>3</v>
      </c>
      <c r="D1" t="s">
        <v>5</v>
      </c>
      <c r="E1" t="s">
        <v>6</v>
      </c>
      <c r="I1" t="s">
        <v>10</v>
      </c>
      <c r="K1" t="s">
        <v>11</v>
      </c>
    </row>
    <row r="2" spans="1:11" x14ac:dyDescent="0.4">
      <c r="A2">
        <v>1</v>
      </c>
      <c r="B2">
        <v>29692.791999999998</v>
      </c>
      <c r="C2">
        <v>6090</v>
      </c>
      <c r="D2">
        <v>11790.24</v>
      </c>
      <c r="E2">
        <v>33.79</v>
      </c>
      <c r="G2">
        <f>D2/0.2</f>
        <v>58951.199999999997</v>
      </c>
      <c r="I2">
        <v>11790.24</v>
      </c>
      <c r="K2">
        <f>G2*0.5</f>
        <v>29475.599999999999</v>
      </c>
    </row>
    <row r="3" spans="1:11" x14ac:dyDescent="0.4">
      <c r="A3">
        <v>2</v>
      </c>
      <c r="B3">
        <v>30533.280000000006</v>
      </c>
      <c r="C3">
        <v>6210.0000000000009</v>
      </c>
      <c r="D3">
        <v>12022.56</v>
      </c>
      <c r="E3">
        <v>28.650000000000002</v>
      </c>
      <c r="G3">
        <f t="shared" ref="G3:G16" si="0">D3/0.2</f>
        <v>60112.799999999996</v>
      </c>
      <c r="I3">
        <v>12022.56</v>
      </c>
      <c r="K3">
        <f t="shared" ref="K3:K16" si="1">G3*0.5</f>
        <v>30056.399999999998</v>
      </c>
    </row>
    <row r="4" spans="1:11" x14ac:dyDescent="0.4">
      <c r="A4">
        <v>3</v>
      </c>
      <c r="B4">
        <v>49630.335999999996</v>
      </c>
      <c r="C4">
        <v>9180</v>
      </c>
      <c r="D4">
        <v>17772.48</v>
      </c>
      <c r="E4">
        <v>37.86</v>
      </c>
      <c r="G4">
        <f t="shared" si="0"/>
        <v>88862.399999999994</v>
      </c>
      <c r="I4">
        <v>17772.48</v>
      </c>
      <c r="K4">
        <f t="shared" si="1"/>
        <v>44431.199999999997</v>
      </c>
    </row>
    <row r="5" spans="1:11" x14ac:dyDescent="0.4">
      <c r="A5">
        <v>4</v>
      </c>
      <c r="B5">
        <v>76137.600000000006</v>
      </c>
      <c r="C5">
        <v>15390.000000000002</v>
      </c>
      <c r="D5">
        <v>29795.039999999997</v>
      </c>
      <c r="E5">
        <v>30.060000000000002</v>
      </c>
      <c r="G5">
        <f t="shared" si="0"/>
        <v>148975.19999999998</v>
      </c>
      <c r="I5">
        <v>29795.039999999997</v>
      </c>
      <c r="K5">
        <f t="shared" si="1"/>
        <v>74487.599999999991</v>
      </c>
    </row>
    <row r="6" spans="1:11" x14ac:dyDescent="0.4">
      <c r="A6">
        <v>5</v>
      </c>
      <c r="B6">
        <v>46616.464</v>
      </c>
      <c r="C6">
        <v>8880</v>
      </c>
      <c r="D6">
        <v>17191.68</v>
      </c>
      <c r="E6">
        <v>30.96</v>
      </c>
      <c r="G6">
        <f t="shared" si="0"/>
        <v>85958.399999999994</v>
      </c>
      <c r="I6">
        <v>17191.68</v>
      </c>
      <c r="K6">
        <f t="shared" si="1"/>
        <v>42979.199999999997</v>
      </c>
    </row>
    <row r="7" spans="1:11" x14ac:dyDescent="0.4">
      <c r="A7">
        <v>6</v>
      </c>
      <c r="B7">
        <v>45348.719999999994</v>
      </c>
      <c r="C7">
        <v>9090</v>
      </c>
      <c r="D7">
        <v>17598.240000000002</v>
      </c>
      <c r="E7">
        <v>30.3</v>
      </c>
      <c r="G7">
        <f t="shared" si="0"/>
        <v>87991.2</v>
      </c>
      <c r="I7">
        <v>17598.240000000002</v>
      </c>
      <c r="K7">
        <f t="shared" si="1"/>
        <v>43995.6</v>
      </c>
    </row>
    <row r="8" spans="1:11" x14ac:dyDescent="0.4">
      <c r="A8">
        <v>7</v>
      </c>
      <c r="B8">
        <v>20144.887999999999</v>
      </c>
      <c r="C8">
        <v>4350</v>
      </c>
      <c r="D8">
        <v>8421.6</v>
      </c>
      <c r="E8">
        <v>23.96</v>
      </c>
      <c r="G8">
        <f t="shared" si="0"/>
        <v>42108</v>
      </c>
      <c r="I8">
        <v>8421.6</v>
      </c>
      <c r="K8">
        <f t="shared" si="1"/>
        <v>21054</v>
      </c>
    </row>
    <row r="9" spans="1:11" x14ac:dyDescent="0.4">
      <c r="A9">
        <v>8</v>
      </c>
      <c r="B9">
        <v>11983.312000000002</v>
      </c>
      <c r="C9">
        <v>2220</v>
      </c>
      <c r="D9">
        <v>4297.92</v>
      </c>
      <c r="E9">
        <v>24.76</v>
      </c>
      <c r="G9">
        <f t="shared" si="0"/>
        <v>21489.599999999999</v>
      </c>
      <c r="I9">
        <v>4297.92</v>
      </c>
      <c r="K9">
        <f t="shared" si="1"/>
        <v>10744.8</v>
      </c>
    </row>
    <row r="10" spans="1:11" x14ac:dyDescent="0.4">
      <c r="A10">
        <v>9</v>
      </c>
      <c r="B10">
        <v>71589.240000000005</v>
      </c>
      <c r="C10">
        <v>13560</v>
      </c>
      <c r="D10">
        <v>26252.16</v>
      </c>
      <c r="E10">
        <v>29.64</v>
      </c>
      <c r="G10">
        <f t="shared" si="0"/>
        <v>131260.79999999999</v>
      </c>
      <c r="I10">
        <v>26252.16</v>
      </c>
      <c r="K10">
        <f t="shared" si="1"/>
        <v>65630.399999999994</v>
      </c>
    </row>
    <row r="11" spans="1:11" x14ac:dyDescent="0.4">
      <c r="A11">
        <v>10</v>
      </c>
      <c r="B11">
        <v>24630.824000000001</v>
      </c>
      <c r="C11">
        <v>4410</v>
      </c>
      <c r="D11">
        <v>8537.76</v>
      </c>
      <c r="E11">
        <v>26.46</v>
      </c>
      <c r="G11">
        <f t="shared" si="0"/>
        <v>42688.799999999996</v>
      </c>
      <c r="I11">
        <v>8537.76</v>
      </c>
      <c r="K11">
        <f t="shared" si="1"/>
        <v>21344.399999999998</v>
      </c>
    </row>
    <row r="12" spans="1:11" x14ac:dyDescent="0.4">
      <c r="A12">
        <v>11</v>
      </c>
      <c r="B12">
        <v>11595.232</v>
      </c>
      <c r="C12">
        <v>2550</v>
      </c>
      <c r="D12">
        <v>4936.7999999999993</v>
      </c>
      <c r="E12">
        <v>20.490000000000002</v>
      </c>
      <c r="G12">
        <f t="shared" si="0"/>
        <v>24683.999999999996</v>
      </c>
      <c r="I12">
        <v>4936.7999999999993</v>
      </c>
      <c r="K12">
        <f t="shared" si="1"/>
        <v>12341.999999999998</v>
      </c>
    </row>
    <row r="13" spans="1:11" x14ac:dyDescent="0.4">
      <c r="A13">
        <v>12</v>
      </c>
      <c r="B13">
        <v>76826.991999999998</v>
      </c>
      <c r="C13">
        <v>15600</v>
      </c>
      <c r="D13">
        <v>30201.600000000002</v>
      </c>
      <c r="E13">
        <v>27.520000000000003</v>
      </c>
      <c r="G13">
        <f t="shared" si="0"/>
        <v>151008</v>
      </c>
      <c r="I13">
        <v>30201.600000000002</v>
      </c>
      <c r="K13">
        <f t="shared" si="1"/>
        <v>75504</v>
      </c>
    </row>
    <row r="14" spans="1:11" x14ac:dyDescent="0.4">
      <c r="A14">
        <v>13</v>
      </c>
      <c r="B14">
        <v>48552.343999999997</v>
      </c>
      <c r="C14">
        <v>9600</v>
      </c>
      <c r="D14">
        <v>18585.600000000002</v>
      </c>
      <c r="E14">
        <v>26.71</v>
      </c>
      <c r="G14">
        <f t="shared" si="0"/>
        <v>92928</v>
      </c>
      <c r="I14">
        <v>18585.600000000002</v>
      </c>
      <c r="K14">
        <f t="shared" si="1"/>
        <v>46464</v>
      </c>
    </row>
    <row r="15" spans="1:11" x14ac:dyDescent="0.4">
      <c r="A15">
        <v>14</v>
      </c>
      <c r="B15">
        <v>46540.376000000004</v>
      </c>
      <c r="C15">
        <v>9330</v>
      </c>
      <c r="D15">
        <v>18062.88</v>
      </c>
      <c r="E15">
        <v>27.630000000000003</v>
      </c>
      <c r="G15">
        <f t="shared" si="0"/>
        <v>90314.4</v>
      </c>
      <c r="I15">
        <v>18062.88</v>
      </c>
      <c r="K15">
        <f t="shared" si="1"/>
        <v>45157.2</v>
      </c>
    </row>
    <row r="16" spans="1:11" x14ac:dyDescent="0.4">
      <c r="A16">
        <v>15</v>
      </c>
      <c r="B16">
        <v>56740.08</v>
      </c>
      <c r="C16">
        <v>10590.000000000002</v>
      </c>
      <c r="D16">
        <v>20502.240000000002</v>
      </c>
      <c r="E16">
        <v>31.94</v>
      </c>
      <c r="G16">
        <f t="shared" si="0"/>
        <v>102511.2</v>
      </c>
      <c r="I16">
        <v>20502.240000000002</v>
      </c>
      <c r="K16">
        <f t="shared" si="1"/>
        <v>51255.6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5BA3-900C-4B9B-B631-AD71C51E77D6}">
  <dimension ref="A1:Y16"/>
  <sheetViews>
    <sheetView workbookViewId="0">
      <selection sqref="A1:A16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203</v>
      </c>
      <c r="C2">
        <v>160</v>
      </c>
      <c r="D2">
        <v>112</v>
      </c>
      <c r="E2">
        <v>76</v>
      </c>
      <c r="F2">
        <v>59</v>
      </c>
      <c r="G2">
        <v>56</v>
      </c>
      <c r="H2">
        <v>59</v>
      </c>
      <c r="I2">
        <v>57</v>
      </c>
      <c r="J2">
        <v>57</v>
      </c>
      <c r="K2">
        <v>55</v>
      </c>
      <c r="L2">
        <v>57</v>
      </c>
      <c r="M2">
        <v>58</v>
      </c>
      <c r="N2">
        <v>56</v>
      </c>
      <c r="O2">
        <v>57</v>
      </c>
      <c r="P2">
        <v>57</v>
      </c>
      <c r="Q2">
        <v>59</v>
      </c>
      <c r="R2">
        <v>55</v>
      </c>
      <c r="S2">
        <v>58</v>
      </c>
      <c r="T2">
        <v>57</v>
      </c>
      <c r="U2">
        <v>74</v>
      </c>
      <c r="V2">
        <v>121</v>
      </c>
      <c r="W2">
        <v>167</v>
      </c>
      <c r="X2">
        <v>200</v>
      </c>
      <c r="Y2">
        <v>203</v>
      </c>
    </row>
    <row r="3" spans="1:25" x14ac:dyDescent="0.4">
      <c r="A3" s="1">
        <v>2</v>
      </c>
      <c r="B3">
        <v>207</v>
      </c>
      <c r="C3">
        <v>163</v>
      </c>
      <c r="D3">
        <v>108</v>
      </c>
      <c r="E3">
        <v>64</v>
      </c>
      <c r="F3">
        <v>46</v>
      </c>
      <c r="G3">
        <v>42</v>
      </c>
      <c r="H3">
        <v>45</v>
      </c>
      <c r="I3">
        <v>44</v>
      </c>
      <c r="J3">
        <v>42</v>
      </c>
      <c r="K3">
        <v>42</v>
      </c>
      <c r="L3">
        <v>45</v>
      </c>
      <c r="M3">
        <v>45</v>
      </c>
      <c r="N3">
        <v>44</v>
      </c>
      <c r="O3">
        <v>44</v>
      </c>
      <c r="P3">
        <v>45</v>
      </c>
      <c r="Q3">
        <v>42</v>
      </c>
      <c r="R3">
        <v>43</v>
      </c>
      <c r="S3">
        <v>44</v>
      </c>
      <c r="T3">
        <v>45</v>
      </c>
      <c r="U3">
        <v>53</v>
      </c>
      <c r="V3">
        <v>93</v>
      </c>
      <c r="W3">
        <v>150</v>
      </c>
      <c r="X3">
        <v>196</v>
      </c>
      <c r="Y3">
        <v>207</v>
      </c>
    </row>
    <row r="4" spans="1:25" x14ac:dyDescent="0.4">
      <c r="A4" s="1">
        <v>3</v>
      </c>
      <c r="B4">
        <v>306</v>
      </c>
      <c r="C4">
        <v>234</v>
      </c>
      <c r="D4">
        <v>166</v>
      </c>
      <c r="E4">
        <v>109</v>
      </c>
      <c r="F4">
        <v>88</v>
      </c>
      <c r="G4">
        <v>85</v>
      </c>
      <c r="H4">
        <v>87</v>
      </c>
      <c r="I4">
        <v>86</v>
      </c>
      <c r="J4">
        <v>87</v>
      </c>
      <c r="K4">
        <v>85</v>
      </c>
      <c r="L4">
        <v>86</v>
      </c>
      <c r="M4">
        <v>87</v>
      </c>
      <c r="N4">
        <v>87</v>
      </c>
      <c r="O4">
        <v>86</v>
      </c>
      <c r="P4">
        <v>87</v>
      </c>
      <c r="Q4">
        <v>85</v>
      </c>
      <c r="R4">
        <v>87</v>
      </c>
      <c r="S4">
        <v>86</v>
      </c>
      <c r="T4">
        <v>86</v>
      </c>
      <c r="U4">
        <v>92</v>
      </c>
      <c r="V4">
        <v>153</v>
      </c>
      <c r="W4">
        <v>220</v>
      </c>
      <c r="X4">
        <v>279</v>
      </c>
      <c r="Y4">
        <v>306</v>
      </c>
    </row>
    <row r="5" spans="1:25" x14ac:dyDescent="0.4">
      <c r="A5" s="1">
        <v>4</v>
      </c>
      <c r="B5">
        <v>513</v>
      </c>
      <c r="C5">
        <v>417</v>
      </c>
      <c r="D5">
        <v>291</v>
      </c>
      <c r="E5">
        <v>177</v>
      </c>
      <c r="F5">
        <v>130</v>
      </c>
      <c r="G5">
        <v>129</v>
      </c>
      <c r="H5">
        <v>129</v>
      </c>
      <c r="I5">
        <v>129</v>
      </c>
      <c r="J5">
        <v>127</v>
      </c>
      <c r="K5">
        <v>127</v>
      </c>
      <c r="L5">
        <v>131</v>
      </c>
      <c r="M5">
        <v>129</v>
      </c>
      <c r="N5">
        <v>130</v>
      </c>
      <c r="O5">
        <v>128</v>
      </c>
      <c r="P5">
        <v>129</v>
      </c>
      <c r="Q5">
        <v>129</v>
      </c>
      <c r="R5">
        <v>128</v>
      </c>
      <c r="S5">
        <v>132</v>
      </c>
      <c r="T5">
        <v>131</v>
      </c>
      <c r="U5">
        <v>155</v>
      </c>
      <c r="V5">
        <v>267</v>
      </c>
      <c r="W5">
        <v>399</v>
      </c>
      <c r="X5">
        <v>493</v>
      </c>
      <c r="Y5">
        <v>513</v>
      </c>
    </row>
    <row r="6" spans="1:25" x14ac:dyDescent="0.4">
      <c r="A6" s="1">
        <v>5</v>
      </c>
      <c r="B6">
        <v>296</v>
      </c>
      <c r="C6">
        <v>235</v>
      </c>
      <c r="D6">
        <v>154</v>
      </c>
      <c r="E6">
        <v>87</v>
      </c>
      <c r="F6">
        <v>74</v>
      </c>
      <c r="G6">
        <v>76</v>
      </c>
      <c r="H6">
        <v>77</v>
      </c>
      <c r="I6">
        <v>74</v>
      </c>
      <c r="J6">
        <v>77</v>
      </c>
      <c r="K6">
        <v>74</v>
      </c>
      <c r="L6">
        <v>77</v>
      </c>
      <c r="M6">
        <v>74</v>
      </c>
      <c r="N6">
        <v>76</v>
      </c>
      <c r="O6">
        <v>75</v>
      </c>
      <c r="P6">
        <v>74</v>
      </c>
      <c r="Q6">
        <v>76</v>
      </c>
      <c r="R6">
        <v>74</v>
      </c>
      <c r="S6">
        <v>75</v>
      </c>
      <c r="T6">
        <v>73</v>
      </c>
      <c r="U6">
        <v>92</v>
      </c>
      <c r="V6">
        <v>152</v>
      </c>
      <c r="W6">
        <v>230</v>
      </c>
      <c r="X6">
        <v>288</v>
      </c>
      <c r="Y6">
        <v>295</v>
      </c>
    </row>
    <row r="7" spans="1:25" x14ac:dyDescent="0.4">
      <c r="A7" s="1">
        <v>6</v>
      </c>
      <c r="B7">
        <v>303</v>
      </c>
      <c r="C7">
        <v>249</v>
      </c>
      <c r="D7">
        <v>172</v>
      </c>
      <c r="E7">
        <v>133</v>
      </c>
      <c r="F7">
        <v>106</v>
      </c>
      <c r="G7">
        <v>103</v>
      </c>
      <c r="H7">
        <v>101</v>
      </c>
      <c r="I7">
        <v>103</v>
      </c>
      <c r="J7">
        <v>101</v>
      </c>
      <c r="K7">
        <v>102</v>
      </c>
      <c r="L7">
        <v>99</v>
      </c>
      <c r="M7">
        <v>102</v>
      </c>
      <c r="N7">
        <v>102</v>
      </c>
      <c r="O7">
        <v>103</v>
      </c>
      <c r="P7">
        <v>100</v>
      </c>
      <c r="Q7">
        <v>105</v>
      </c>
      <c r="R7">
        <v>99</v>
      </c>
      <c r="S7">
        <v>102</v>
      </c>
      <c r="T7">
        <v>102</v>
      </c>
      <c r="U7">
        <v>116</v>
      </c>
      <c r="V7">
        <v>167</v>
      </c>
      <c r="W7">
        <v>244</v>
      </c>
      <c r="X7">
        <v>284</v>
      </c>
      <c r="Y7">
        <v>303</v>
      </c>
    </row>
    <row r="8" spans="1:25" x14ac:dyDescent="0.4">
      <c r="A8" s="1">
        <v>7</v>
      </c>
      <c r="B8">
        <v>145</v>
      </c>
      <c r="C8">
        <v>119</v>
      </c>
      <c r="D8">
        <v>75</v>
      </c>
      <c r="E8">
        <v>56</v>
      </c>
      <c r="F8">
        <v>47</v>
      </c>
      <c r="G8">
        <v>48</v>
      </c>
      <c r="H8">
        <v>50</v>
      </c>
      <c r="I8">
        <v>47</v>
      </c>
      <c r="J8">
        <v>48</v>
      </c>
      <c r="K8">
        <v>47</v>
      </c>
      <c r="L8">
        <v>48</v>
      </c>
      <c r="M8">
        <v>48</v>
      </c>
      <c r="N8">
        <v>50</v>
      </c>
      <c r="O8">
        <v>47</v>
      </c>
      <c r="P8">
        <v>48</v>
      </c>
      <c r="Q8">
        <v>49</v>
      </c>
      <c r="R8">
        <v>48</v>
      </c>
      <c r="S8">
        <v>50</v>
      </c>
      <c r="T8">
        <v>50</v>
      </c>
      <c r="U8">
        <v>54</v>
      </c>
      <c r="V8">
        <v>84</v>
      </c>
      <c r="W8">
        <v>126</v>
      </c>
      <c r="X8">
        <v>145</v>
      </c>
      <c r="Y8">
        <v>145</v>
      </c>
    </row>
    <row r="9" spans="1:25" x14ac:dyDescent="0.4">
      <c r="A9" s="1">
        <v>8</v>
      </c>
      <c r="B9">
        <v>74</v>
      </c>
      <c r="C9">
        <v>55</v>
      </c>
      <c r="D9">
        <v>29</v>
      </c>
      <c r="E9">
        <v>16</v>
      </c>
      <c r="F9">
        <v>11</v>
      </c>
      <c r="G9">
        <v>8</v>
      </c>
      <c r="H9">
        <v>11</v>
      </c>
      <c r="I9">
        <v>13</v>
      </c>
      <c r="J9">
        <v>13</v>
      </c>
      <c r="K9">
        <v>12</v>
      </c>
      <c r="L9">
        <v>12</v>
      </c>
      <c r="M9">
        <v>13</v>
      </c>
      <c r="N9">
        <v>11</v>
      </c>
      <c r="O9">
        <v>11</v>
      </c>
      <c r="P9">
        <v>13</v>
      </c>
      <c r="Q9">
        <v>12</v>
      </c>
      <c r="R9">
        <v>12</v>
      </c>
      <c r="S9">
        <v>13</v>
      </c>
      <c r="T9">
        <v>12</v>
      </c>
      <c r="U9">
        <v>15</v>
      </c>
      <c r="V9">
        <v>35</v>
      </c>
      <c r="W9">
        <v>61</v>
      </c>
      <c r="X9">
        <v>74</v>
      </c>
      <c r="Y9">
        <v>74</v>
      </c>
    </row>
    <row r="10" spans="1:25" x14ac:dyDescent="0.4">
      <c r="A10" s="1">
        <v>9</v>
      </c>
      <c r="B10">
        <v>452</v>
      </c>
      <c r="C10">
        <v>371</v>
      </c>
      <c r="D10">
        <v>248</v>
      </c>
      <c r="E10">
        <v>172</v>
      </c>
      <c r="F10">
        <v>148</v>
      </c>
      <c r="G10">
        <v>148</v>
      </c>
      <c r="H10">
        <v>144</v>
      </c>
      <c r="I10">
        <v>151</v>
      </c>
      <c r="J10">
        <v>145</v>
      </c>
      <c r="K10">
        <v>148</v>
      </c>
      <c r="L10">
        <v>144</v>
      </c>
      <c r="M10">
        <v>150</v>
      </c>
      <c r="N10">
        <v>145</v>
      </c>
      <c r="O10">
        <v>149</v>
      </c>
      <c r="P10">
        <v>148</v>
      </c>
      <c r="Q10">
        <v>148</v>
      </c>
      <c r="R10">
        <v>144</v>
      </c>
      <c r="S10">
        <v>149</v>
      </c>
      <c r="T10">
        <v>147</v>
      </c>
      <c r="U10">
        <v>177</v>
      </c>
      <c r="V10">
        <v>276</v>
      </c>
      <c r="W10">
        <v>386</v>
      </c>
      <c r="X10">
        <v>444</v>
      </c>
      <c r="Y10">
        <v>451</v>
      </c>
    </row>
    <row r="11" spans="1:25" x14ac:dyDescent="0.4">
      <c r="A11" s="1">
        <v>10</v>
      </c>
      <c r="B11">
        <v>147</v>
      </c>
      <c r="C11">
        <v>110</v>
      </c>
      <c r="D11">
        <v>67</v>
      </c>
      <c r="E11">
        <v>41</v>
      </c>
      <c r="F11">
        <v>31</v>
      </c>
      <c r="G11">
        <v>31</v>
      </c>
      <c r="H11">
        <v>33</v>
      </c>
      <c r="I11">
        <v>30</v>
      </c>
      <c r="J11">
        <v>31</v>
      </c>
      <c r="K11">
        <v>32</v>
      </c>
      <c r="L11">
        <v>30</v>
      </c>
      <c r="M11">
        <v>32</v>
      </c>
      <c r="N11">
        <v>31</v>
      </c>
      <c r="O11">
        <v>31</v>
      </c>
      <c r="P11">
        <v>31</v>
      </c>
      <c r="Q11">
        <v>31</v>
      </c>
      <c r="R11">
        <v>31</v>
      </c>
      <c r="S11">
        <v>31</v>
      </c>
      <c r="T11">
        <v>32</v>
      </c>
      <c r="U11">
        <v>31</v>
      </c>
      <c r="V11">
        <v>65</v>
      </c>
      <c r="W11">
        <v>109</v>
      </c>
      <c r="X11">
        <v>139</v>
      </c>
      <c r="Y11">
        <v>147</v>
      </c>
    </row>
    <row r="12" spans="1:25" x14ac:dyDescent="0.4">
      <c r="A12" s="1">
        <v>11</v>
      </c>
      <c r="B12">
        <v>85</v>
      </c>
      <c r="C12">
        <v>64</v>
      </c>
      <c r="D12">
        <v>44</v>
      </c>
      <c r="E12">
        <v>31</v>
      </c>
      <c r="F12">
        <v>31</v>
      </c>
      <c r="G12">
        <v>30</v>
      </c>
      <c r="H12">
        <v>32</v>
      </c>
      <c r="I12">
        <v>29</v>
      </c>
      <c r="J12">
        <v>30</v>
      </c>
      <c r="K12">
        <v>31</v>
      </c>
      <c r="L12">
        <v>31</v>
      </c>
      <c r="M12">
        <v>28</v>
      </c>
      <c r="N12">
        <v>31</v>
      </c>
      <c r="O12">
        <v>30</v>
      </c>
      <c r="P12">
        <v>31</v>
      </c>
      <c r="Q12">
        <v>31</v>
      </c>
      <c r="R12">
        <v>31</v>
      </c>
      <c r="S12">
        <v>30</v>
      </c>
      <c r="T12">
        <v>31</v>
      </c>
      <c r="U12">
        <v>29</v>
      </c>
      <c r="V12">
        <v>45</v>
      </c>
      <c r="W12">
        <v>68</v>
      </c>
      <c r="X12">
        <v>85</v>
      </c>
      <c r="Y12">
        <v>85</v>
      </c>
    </row>
    <row r="13" spans="1:25" x14ac:dyDescent="0.4">
      <c r="A13" s="1">
        <v>12</v>
      </c>
      <c r="B13">
        <v>520</v>
      </c>
      <c r="C13">
        <v>416</v>
      </c>
      <c r="D13">
        <v>274</v>
      </c>
      <c r="E13">
        <v>185</v>
      </c>
      <c r="F13">
        <v>162</v>
      </c>
      <c r="G13">
        <v>157</v>
      </c>
      <c r="H13">
        <v>160</v>
      </c>
      <c r="I13">
        <v>158</v>
      </c>
      <c r="J13">
        <v>160</v>
      </c>
      <c r="K13">
        <v>157</v>
      </c>
      <c r="L13">
        <v>160</v>
      </c>
      <c r="M13">
        <v>158</v>
      </c>
      <c r="N13">
        <v>159</v>
      </c>
      <c r="O13">
        <v>158</v>
      </c>
      <c r="P13">
        <v>161</v>
      </c>
      <c r="Q13">
        <v>159</v>
      </c>
      <c r="R13">
        <v>158</v>
      </c>
      <c r="S13">
        <v>159</v>
      </c>
      <c r="T13">
        <v>159</v>
      </c>
      <c r="U13">
        <v>176</v>
      </c>
      <c r="V13">
        <v>280</v>
      </c>
      <c r="W13">
        <v>421</v>
      </c>
      <c r="X13">
        <v>509</v>
      </c>
      <c r="Y13">
        <v>520</v>
      </c>
    </row>
    <row r="14" spans="1:25" x14ac:dyDescent="0.4">
      <c r="A14" s="1">
        <v>13</v>
      </c>
      <c r="B14">
        <v>320</v>
      </c>
      <c r="C14">
        <v>270</v>
      </c>
      <c r="D14">
        <v>173</v>
      </c>
      <c r="E14">
        <v>107</v>
      </c>
      <c r="F14">
        <v>94</v>
      </c>
      <c r="G14">
        <v>96</v>
      </c>
      <c r="H14">
        <v>94</v>
      </c>
      <c r="I14">
        <v>96</v>
      </c>
      <c r="J14">
        <v>97</v>
      </c>
      <c r="K14">
        <v>94</v>
      </c>
      <c r="L14">
        <v>95</v>
      </c>
      <c r="M14">
        <v>96</v>
      </c>
      <c r="N14">
        <v>95</v>
      </c>
      <c r="O14">
        <v>96</v>
      </c>
      <c r="P14">
        <v>96</v>
      </c>
      <c r="Q14">
        <v>96</v>
      </c>
      <c r="R14">
        <v>94</v>
      </c>
      <c r="S14">
        <v>97</v>
      </c>
      <c r="T14">
        <v>94</v>
      </c>
      <c r="U14">
        <v>102</v>
      </c>
      <c r="V14">
        <v>168</v>
      </c>
      <c r="W14">
        <v>262</v>
      </c>
      <c r="X14">
        <v>320</v>
      </c>
      <c r="Y14">
        <v>320</v>
      </c>
    </row>
    <row r="15" spans="1:25" x14ac:dyDescent="0.4">
      <c r="A15" s="1">
        <v>14</v>
      </c>
      <c r="B15">
        <v>311</v>
      </c>
      <c r="C15">
        <v>252</v>
      </c>
      <c r="D15">
        <v>167</v>
      </c>
      <c r="E15">
        <v>116</v>
      </c>
      <c r="F15">
        <v>100</v>
      </c>
      <c r="G15">
        <v>95</v>
      </c>
      <c r="H15">
        <v>96</v>
      </c>
      <c r="I15">
        <v>96</v>
      </c>
      <c r="J15">
        <v>97</v>
      </c>
      <c r="K15">
        <v>96</v>
      </c>
      <c r="L15">
        <v>96</v>
      </c>
      <c r="M15">
        <v>97</v>
      </c>
      <c r="N15">
        <v>96</v>
      </c>
      <c r="O15">
        <v>96</v>
      </c>
      <c r="P15">
        <v>95</v>
      </c>
      <c r="Q15">
        <v>97</v>
      </c>
      <c r="R15">
        <v>97</v>
      </c>
      <c r="S15">
        <v>96</v>
      </c>
      <c r="T15">
        <v>97</v>
      </c>
      <c r="U15">
        <v>106</v>
      </c>
      <c r="V15">
        <v>156</v>
      </c>
      <c r="W15">
        <v>239</v>
      </c>
      <c r="X15">
        <v>292</v>
      </c>
      <c r="Y15">
        <v>311</v>
      </c>
    </row>
    <row r="16" spans="1:25" x14ac:dyDescent="0.4">
      <c r="A16" s="1">
        <v>15</v>
      </c>
      <c r="B16">
        <v>353</v>
      </c>
      <c r="C16">
        <v>279</v>
      </c>
      <c r="D16">
        <v>191</v>
      </c>
      <c r="E16">
        <v>127</v>
      </c>
      <c r="F16">
        <v>110</v>
      </c>
      <c r="G16">
        <v>106</v>
      </c>
      <c r="H16">
        <v>113</v>
      </c>
      <c r="I16">
        <v>110</v>
      </c>
      <c r="J16">
        <v>111</v>
      </c>
      <c r="K16">
        <v>112</v>
      </c>
      <c r="L16">
        <v>110</v>
      </c>
      <c r="M16">
        <v>110</v>
      </c>
      <c r="N16">
        <v>112</v>
      </c>
      <c r="O16">
        <v>111</v>
      </c>
      <c r="P16">
        <v>112</v>
      </c>
      <c r="Q16">
        <v>111</v>
      </c>
      <c r="R16">
        <v>109</v>
      </c>
      <c r="S16">
        <v>112</v>
      </c>
      <c r="T16">
        <v>113</v>
      </c>
      <c r="U16">
        <v>124</v>
      </c>
      <c r="V16">
        <v>189</v>
      </c>
      <c r="W16">
        <v>277</v>
      </c>
      <c r="X16">
        <v>336</v>
      </c>
      <c r="Y16">
        <v>353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3ABD-711A-4C6F-8EEC-6D434E38B549}">
  <dimension ref="A1:Y16"/>
  <sheetViews>
    <sheetView topLeftCell="B16" workbookViewId="0">
      <selection activeCell="B33" sqref="A18:XFD33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0</v>
      </c>
      <c r="C2">
        <v>0.21182266009852216</v>
      </c>
      <c r="D2">
        <v>0.23645320197044334</v>
      </c>
      <c r="E2">
        <v>0.23152709359605911</v>
      </c>
      <c r="F2">
        <v>0.23152709359605911</v>
      </c>
      <c r="G2">
        <v>0.23152709359605911</v>
      </c>
      <c r="H2">
        <v>0.23152709359605911</v>
      </c>
      <c r="I2">
        <v>0.2413793103448276</v>
      </c>
      <c r="J2">
        <v>0.22167487684729065</v>
      </c>
      <c r="K2">
        <v>0.25123152709359609</v>
      </c>
      <c r="L2">
        <v>0.22167487684729065</v>
      </c>
      <c r="M2">
        <v>0.23152709359605911</v>
      </c>
      <c r="N2">
        <v>0.23152709359605911</v>
      </c>
      <c r="O2">
        <v>0.24630541871921183</v>
      </c>
      <c r="P2">
        <v>0.22167487684729065</v>
      </c>
      <c r="Q2">
        <v>0.23152709359605911</v>
      </c>
      <c r="R2">
        <v>0.24630541871921183</v>
      </c>
      <c r="S2">
        <v>0.22167487684729065</v>
      </c>
      <c r="T2">
        <v>0.23645320197044334</v>
      </c>
      <c r="U2">
        <v>0.14778325123152711</v>
      </c>
      <c r="V2">
        <v>4.9261083743842365E-3</v>
      </c>
      <c r="W2">
        <v>0</v>
      </c>
      <c r="X2">
        <v>0</v>
      </c>
      <c r="Y2">
        <v>0</v>
      </c>
    </row>
    <row r="3" spans="1:25" x14ac:dyDescent="0.4">
      <c r="A3" s="1">
        <v>2</v>
      </c>
      <c r="B3">
        <v>0</v>
      </c>
      <c r="C3">
        <v>0.21256038647342995</v>
      </c>
      <c r="D3">
        <v>0.26570048309178745</v>
      </c>
      <c r="E3">
        <v>0.27053140096618356</v>
      </c>
      <c r="F3">
        <v>0.26570048309178745</v>
      </c>
      <c r="G3">
        <v>0.28985507246376813</v>
      </c>
      <c r="H3">
        <v>0.2608695652173913</v>
      </c>
      <c r="I3">
        <v>0.27536231884057971</v>
      </c>
      <c r="J3">
        <v>0.28019323671497587</v>
      </c>
      <c r="K3">
        <v>0.27053140096618356</v>
      </c>
      <c r="L3">
        <v>0.26570048309178745</v>
      </c>
      <c r="M3">
        <v>0.27053140096618356</v>
      </c>
      <c r="N3">
        <v>0.28019323671497587</v>
      </c>
      <c r="O3">
        <v>0.27536231884057971</v>
      </c>
      <c r="P3">
        <v>0.26570048309178745</v>
      </c>
      <c r="Q3">
        <v>0.28502415458937197</v>
      </c>
      <c r="R3">
        <v>0.26570048309178745</v>
      </c>
      <c r="S3">
        <v>0.27053140096618356</v>
      </c>
      <c r="T3">
        <v>0.26570048309178745</v>
      </c>
      <c r="U3">
        <v>0.24154589371980675</v>
      </c>
      <c r="V3">
        <v>7.2463768115942032E-2</v>
      </c>
      <c r="W3">
        <v>0</v>
      </c>
      <c r="X3">
        <v>0</v>
      </c>
      <c r="Y3">
        <v>0</v>
      </c>
    </row>
    <row r="4" spans="1:25" x14ac:dyDescent="0.4">
      <c r="A4" s="1">
        <v>3</v>
      </c>
      <c r="B4">
        <v>0</v>
      </c>
      <c r="C4">
        <v>0.23529411764705882</v>
      </c>
      <c r="D4">
        <v>0.22222222222222221</v>
      </c>
      <c r="E4">
        <v>0.22549019607843138</v>
      </c>
      <c r="F4">
        <v>0.22222222222222221</v>
      </c>
      <c r="G4">
        <v>0.23202614379084968</v>
      </c>
      <c r="H4">
        <v>0.21568627450980393</v>
      </c>
      <c r="I4">
        <v>0.23202614379084968</v>
      </c>
      <c r="J4">
        <v>0.21895424836601307</v>
      </c>
      <c r="K4">
        <v>0.22875816993464052</v>
      </c>
      <c r="L4">
        <v>0.22222222222222221</v>
      </c>
      <c r="M4">
        <v>0.22222222222222221</v>
      </c>
      <c r="N4">
        <v>0.22549019607843138</v>
      </c>
      <c r="O4">
        <v>0.22222222222222221</v>
      </c>
      <c r="P4">
        <v>0.22875816993464052</v>
      </c>
      <c r="Q4">
        <v>0.22222222222222221</v>
      </c>
      <c r="R4">
        <v>0.22549019607843138</v>
      </c>
      <c r="S4">
        <v>0.22549019607843138</v>
      </c>
      <c r="T4">
        <v>0.22549019607843138</v>
      </c>
      <c r="U4">
        <v>0.20261437908496732</v>
      </c>
      <c r="V4">
        <v>2.9411764705882353E-2</v>
      </c>
      <c r="W4">
        <v>0</v>
      </c>
      <c r="X4">
        <v>0</v>
      </c>
      <c r="Y4">
        <v>0</v>
      </c>
    </row>
    <row r="5" spans="1:25" x14ac:dyDescent="0.4">
      <c r="A5" s="1">
        <v>4</v>
      </c>
      <c r="B5">
        <v>0</v>
      </c>
      <c r="C5">
        <v>0.1871345029239766</v>
      </c>
      <c r="D5">
        <v>0.24561403508771928</v>
      </c>
      <c r="E5">
        <v>0.26510721247563351</v>
      </c>
      <c r="F5">
        <v>0.26120857699805067</v>
      </c>
      <c r="G5">
        <v>0.27290448343079921</v>
      </c>
      <c r="H5">
        <v>0.25730994152046782</v>
      </c>
      <c r="I5">
        <v>0.27095516569200778</v>
      </c>
      <c r="J5">
        <v>0.26315789473684209</v>
      </c>
      <c r="K5">
        <v>0.26705653021442494</v>
      </c>
      <c r="L5">
        <v>0.26315789473684209</v>
      </c>
      <c r="M5">
        <v>0.26510721247563351</v>
      </c>
      <c r="N5">
        <v>0.26510721247563351</v>
      </c>
      <c r="O5">
        <v>0.26510721247563351</v>
      </c>
      <c r="P5">
        <v>0.26900584795321636</v>
      </c>
      <c r="Q5">
        <v>0.26120857699805067</v>
      </c>
      <c r="R5">
        <v>0.26900584795321636</v>
      </c>
      <c r="S5">
        <v>0.25925925925925924</v>
      </c>
      <c r="T5">
        <v>0.26900584795321636</v>
      </c>
      <c r="U5">
        <v>0.2124756335282651</v>
      </c>
      <c r="V5">
        <v>4.8732943469785572E-2</v>
      </c>
      <c r="W5">
        <v>0</v>
      </c>
      <c r="X5">
        <v>0</v>
      </c>
      <c r="Y5">
        <v>0</v>
      </c>
    </row>
    <row r="6" spans="1:25" x14ac:dyDescent="0.4">
      <c r="A6" s="1">
        <v>5</v>
      </c>
      <c r="B6">
        <v>0</v>
      </c>
      <c r="C6">
        <v>0.20608108108108109</v>
      </c>
      <c r="D6">
        <v>0.27364864864864863</v>
      </c>
      <c r="E6">
        <v>0.26351351351351349</v>
      </c>
      <c r="F6">
        <v>0.28040540540540543</v>
      </c>
      <c r="G6">
        <v>0.26689189189189189</v>
      </c>
      <c r="H6">
        <v>0.26351351351351349</v>
      </c>
      <c r="I6">
        <v>0.27702702702702703</v>
      </c>
      <c r="J6">
        <v>0.27027027027027029</v>
      </c>
      <c r="K6">
        <v>0.27027027027027029</v>
      </c>
      <c r="L6">
        <v>0.26689189189189189</v>
      </c>
      <c r="M6">
        <v>0.27702702702702703</v>
      </c>
      <c r="N6">
        <v>0.26351351351351349</v>
      </c>
      <c r="O6">
        <v>0.27364864864864863</v>
      </c>
      <c r="P6">
        <v>0.27364864864864863</v>
      </c>
      <c r="Q6">
        <v>0.26689189189189189</v>
      </c>
      <c r="R6">
        <v>0.27364864864864863</v>
      </c>
      <c r="S6">
        <v>0.27027027027027029</v>
      </c>
      <c r="T6">
        <v>0.27027027027027029</v>
      </c>
      <c r="U6">
        <v>0.21621621621621623</v>
      </c>
      <c r="V6">
        <v>6.4189189189189186E-2</v>
      </c>
      <c r="W6">
        <v>0</v>
      </c>
      <c r="X6">
        <v>0</v>
      </c>
      <c r="Y6">
        <v>0</v>
      </c>
    </row>
    <row r="7" spans="1:25" x14ac:dyDescent="0.4">
      <c r="A7" s="1">
        <v>6</v>
      </c>
      <c r="B7">
        <v>0</v>
      </c>
      <c r="C7">
        <v>0.17821782178217821</v>
      </c>
      <c r="D7">
        <v>0.27062706270627063</v>
      </c>
      <c r="E7">
        <v>0.25742574257425743</v>
      </c>
      <c r="F7">
        <v>0.264026402640264</v>
      </c>
      <c r="G7">
        <v>0.25742574257425743</v>
      </c>
      <c r="H7">
        <v>0.264026402640264</v>
      </c>
      <c r="I7">
        <v>0.25412541254125415</v>
      </c>
      <c r="J7">
        <v>0.26732673267326734</v>
      </c>
      <c r="K7">
        <v>0.26072607260726072</v>
      </c>
      <c r="L7">
        <v>0.264026402640264</v>
      </c>
      <c r="M7">
        <v>0.25742574257425743</v>
      </c>
      <c r="N7">
        <v>0.264026402640264</v>
      </c>
      <c r="O7">
        <v>0.25412541254125415</v>
      </c>
      <c r="P7">
        <v>0.27392739273927391</v>
      </c>
      <c r="Q7">
        <v>0.24752475247524752</v>
      </c>
      <c r="R7">
        <v>0.27392739273927391</v>
      </c>
      <c r="S7">
        <v>0.25742574257425743</v>
      </c>
      <c r="T7">
        <v>0.26072607260726072</v>
      </c>
      <c r="U7">
        <v>0.21452145214521451</v>
      </c>
      <c r="V7">
        <v>9.5709570957095716E-2</v>
      </c>
      <c r="W7">
        <v>3.3003300330033004E-3</v>
      </c>
      <c r="X7">
        <v>0</v>
      </c>
      <c r="Y7">
        <v>0</v>
      </c>
    </row>
    <row r="8" spans="1:25" x14ac:dyDescent="0.4">
      <c r="A8" s="1">
        <v>7</v>
      </c>
      <c r="B8">
        <v>0</v>
      </c>
      <c r="C8">
        <v>0.1793103448275862</v>
      </c>
      <c r="D8">
        <v>0.30344827586206896</v>
      </c>
      <c r="E8">
        <v>0.29655172413793102</v>
      </c>
      <c r="F8">
        <v>0.30344827586206896</v>
      </c>
      <c r="G8">
        <v>0.30344827586206896</v>
      </c>
      <c r="H8">
        <v>0.29655172413793102</v>
      </c>
      <c r="I8">
        <v>0.31724137931034485</v>
      </c>
      <c r="J8">
        <v>0.29655172413793102</v>
      </c>
      <c r="K8">
        <v>0.30344827586206896</v>
      </c>
      <c r="L8">
        <v>0.29655172413793102</v>
      </c>
      <c r="M8">
        <v>0.30344827586206896</v>
      </c>
      <c r="N8">
        <v>0.29655172413793102</v>
      </c>
      <c r="O8">
        <v>0.31724137931034485</v>
      </c>
      <c r="P8">
        <v>0.29655172413793102</v>
      </c>
      <c r="Q8">
        <v>0.29655172413793102</v>
      </c>
      <c r="R8">
        <v>0.30344827586206896</v>
      </c>
      <c r="S8">
        <v>0.29655172413793102</v>
      </c>
      <c r="T8">
        <v>0.30344827586206896</v>
      </c>
      <c r="U8">
        <v>0.27586206896551724</v>
      </c>
      <c r="V8">
        <v>8.9655172413793102E-2</v>
      </c>
      <c r="W8">
        <v>0</v>
      </c>
      <c r="X8">
        <v>0</v>
      </c>
      <c r="Y8">
        <v>0</v>
      </c>
    </row>
    <row r="9" spans="1:25" x14ac:dyDescent="0.4">
      <c r="A9" s="1">
        <v>8</v>
      </c>
      <c r="B9">
        <v>0</v>
      </c>
      <c r="C9">
        <v>0.25675675675675674</v>
      </c>
      <c r="D9">
        <v>0.35135135135135137</v>
      </c>
      <c r="E9">
        <v>0.32432432432432434</v>
      </c>
      <c r="F9">
        <v>0.3783783783783784</v>
      </c>
      <c r="G9">
        <v>0.3783783783783784</v>
      </c>
      <c r="H9">
        <v>0.33783783783783783</v>
      </c>
      <c r="I9">
        <v>0.32432432432432434</v>
      </c>
      <c r="J9">
        <v>0.36486486486486486</v>
      </c>
      <c r="K9">
        <v>0.33783783783783783</v>
      </c>
      <c r="L9">
        <v>0.33783783783783783</v>
      </c>
      <c r="M9">
        <v>0.33783783783783783</v>
      </c>
      <c r="N9">
        <v>0.36486486486486486</v>
      </c>
      <c r="O9">
        <v>0.35135135135135137</v>
      </c>
      <c r="P9">
        <v>0.32432432432432434</v>
      </c>
      <c r="Q9">
        <v>0.36486486486486486</v>
      </c>
      <c r="R9">
        <v>0.33783783783783783</v>
      </c>
      <c r="S9">
        <v>0.33783783783783783</v>
      </c>
      <c r="T9">
        <v>0.35135135135135137</v>
      </c>
      <c r="U9">
        <v>0.3108108108108108</v>
      </c>
      <c r="V9">
        <v>6.7567567567567571E-2</v>
      </c>
      <c r="W9">
        <v>0</v>
      </c>
      <c r="X9">
        <v>0</v>
      </c>
      <c r="Y9">
        <v>0</v>
      </c>
    </row>
    <row r="10" spans="1:25" x14ac:dyDescent="0.4">
      <c r="A10" s="1">
        <v>9</v>
      </c>
      <c r="B10">
        <v>0</v>
      </c>
      <c r="C10">
        <v>0.17920353982300885</v>
      </c>
      <c r="D10">
        <v>0.28539823008849557</v>
      </c>
      <c r="E10">
        <v>0.27876106194690264</v>
      </c>
      <c r="F10">
        <v>0.28539823008849557</v>
      </c>
      <c r="G10">
        <v>0.28097345132743362</v>
      </c>
      <c r="H10">
        <v>0.28982300884955753</v>
      </c>
      <c r="I10">
        <v>0.27876106194690264</v>
      </c>
      <c r="J10">
        <v>0.28982300884955753</v>
      </c>
      <c r="K10">
        <v>0.28761061946902655</v>
      </c>
      <c r="L10">
        <v>0.28539823008849557</v>
      </c>
      <c r="M10">
        <v>0.27654867256637167</v>
      </c>
      <c r="N10">
        <v>0.29203539823008851</v>
      </c>
      <c r="O10">
        <v>0.27876106194690264</v>
      </c>
      <c r="P10">
        <v>0.28982300884955753</v>
      </c>
      <c r="Q10">
        <v>0.27876106194690264</v>
      </c>
      <c r="R10">
        <v>0.29646017699115046</v>
      </c>
      <c r="S10">
        <v>0.26991150442477874</v>
      </c>
      <c r="T10">
        <v>0.29424778761061948</v>
      </c>
      <c r="U10">
        <v>0.21460176991150443</v>
      </c>
      <c r="V10">
        <v>6.4159292035398233E-2</v>
      </c>
      <c r="W10">
        <v>0</v>
      </c>
      <c r="X10">
        <v>0</v>
      </c>
      <c r="Y10">
        <v>0</v>
      </c>
    </row>
    <row r="11" spans="1:25" x14ac:dyDescent="0.4">
      <c r="A11" s="1">
        <v>10</v>
      </c>
      <c r="B11">
        <v>0</v>
      </c>
      <c r="C11">
        <v>0.25170068027210885</v>
      </c>
      <c r="D11">
        <v>0.32653061224489793</v>
      </c>
      <c r="E11">
        <v>0.33333333333333331</v>
      </c>
      <c r="F11">
        <v>0.32653061224489793</v>
      </c>
      <c r="G11">
        <v>0.3401360544217687</v>
      </c>
      <c r="H11">
        <v>0.31972789115646261</v>
      </c>
      <c r="I11">
        <v>0.34693877551020408</v>
      </c>
      <c r="J11">
        <v>0.32653061224489793</v>
      </c>
      <c r="K11">
        <v>0.33333333333333331</v>
      </c>
      <c r="L11">
        <v>0.33333333333333331</v>
      </c>
      <c r="M11">
        <v>0.32653061224489793</v>
      </c>
      <c r="N11">
        <v>0.3401360544217687</v>
      </c>
      <c r="O11">
        <v>0.32653061224489793</v>
      </c>
      <c r="P11">
        <v>0.33333333333333331</v>
      </c>
      <c r="Q11">
        <v>0.33333333333333331</v>
      </c>
      <c r="R11">
        <v>0.33333333333333331</v>
      </c>
      <c r="S11">
        <v>0.32653061224489793</v>
      </c>
      <c r="T11">
        <v>0.33333333333333331</v>
      </c>
      <c r="U11">
        <v>0.33333333333333331</v>
      </c>
      <c r="V11">
        <v>0.10884353741496598</v>
      </c>
      <c r="W11">
        <v>0</v>
      </c>
      <c r="X11">
        <v>0</v>
      </c>
      <c r="Y11">
        <v>0</v>
      </c>
    </row>
    <row r="12" spans="1:25" x14ac:dyDescent="0.4">
      <c r="A12" s="1">
        <v>11</v>
      </c>
      <c r="B12">
        <v>0</v>
      </c>
      <c r="C12">
        <v>0.24705882352941178</v>
      </c>
      <c r="D12">
        <v>0.27058823529411763</v>
      </c>
      <c r="E12">
        <v>0.30588235294117649</v>
      </c>
      <c r="F12">
        <v>0.31764705882352939</v>
      </c>
      <c r="G12">
        <v>0.31764705882352939</v>
      </c>
      <c r="H12">
        <v>0.30588235294117649</v>
      </c>
      <c r="I12">
        <v>0.32941176470588235</v>
      </c>
      <c r="J12">
        <v>0.31764705882352939</v>
      </c>
      <c r="K12">
        <v>0.29411764705882354</v>
      </c>
      <c r="L12">
        <v>0.31764705882352939</v>
      </c>
      <c r="M12">
        <v>0.32941176470588235</v>
      </c>
      <c r="N12">
        <v>0.29411764705882354</v>
      </c>
      <c r="O12">
        <v>0.31764705882352939</v>
      </c>
      <c r="P12">
        <v>0.31764705882352939</v>
      </c>
      <c r="Q12">
        <v>0.30588235294117649</v>
      </c>
      <c r="R12">
        <v>0.31764705882352939</v>
      </c>
      <c r="S12">
        <v>0.31764705882352939</v>
      </c>
      <c r="T12">
        <v>0.31764705882352939</v>
      </c>
      <c r="U12">
        <v>0.30588235294117649</v>
      </c>
      <c r="V12">
        <v>0.15294117647058825</v>
      </c>
      <c r="W12">
        <v>0</v>
      </c>
      <c r="X12">
        <v>0</v>
      </c>
      <c r="Y12">
        <v>0</v>
      </c>
    </row>
    <row r="13" spans="1:25" x14ac:dyDescent="0.4">
      <c r="A13" s="1">
        <v>12</v>
      </c>
      <c r="B13">
        <v>0</v>
      </c>
      <c r="C13">
        <v>0.2</v>
      </c>
      <c r="D13">
        <v>0.27500000000000002</v>
      </c>
      <c r="E13">
        <v>0.28076923076923077</v>
      </c>
      <c r="F13">
        <v>0.2846153846153846</v>
      </c>
      <c r="G13">
        <v>0.28846153846153844</v>
      </c>
      <c r="H13">
        <v>0.28076923076923077</v>
      </c>
      <c r="I13">
        <v>0.2846153846153846</v>
      </c>
      <c r="J13">
        <v>0.28269230769230769</v>
      </c>
      <c r="K13">
        <v>0.28846153846153844</v>
      </c>
      <c r="L13">
        <v>0.27884615384615385</v>
      </c>
      <c r="M13">
        <v>0.29230769230769232</v>
      </c>
      <c r="N13">
        <v>0.27884615384615385</v>
      </c>
      <c r="O13">
        <v>0.28846153846153844</v>
      </c>
      <c r="P13">
        <v>0.27884615384615385</v>
      </c>
      <c r="Q13">
        <v>0.28653846153846152</v>
      </c>
      <c r="R13">
        <v>0.28846153846153844</v>
      </c>
      <c r="S13">
        <v>0.27884615384615385</v>
      </c>
      <c r="T13">
        <v>0.28846153846153844</v>
      </c>
      <c r="U13">
        <v>0.25192307692307692</v>
      </c>
      <c r="V13">
        <v>8.0769230769230774E-2</v>
      </c>
      <c r="W13">
        <v>1.1538461538461539E-2</v>
      </c>
      <c r="X13">
        <v>0</v>
      </c>
      <c r="Y13">
        <v>0</v>
      </c>
    </row>
    <row r="14" spans="1:25" x14ac:dyDescent="0.4">
      <c r="A14" s="1">
        <v>13</v>
      </c>
      <c r="B14">
        <v>0</v>
      </c>
      <c r="C14">
        <v>0.15625</v>
      </c>
      <c r="D14">
        <v>0.30312499999999998</v>
      </c>
      <c r="E14">
        <v>0.30312499999999998</v>
      </c>
      <c r="F14">
        <v>0.30625000000000002</v>
      </c>
      <c r="G14">
        <v>0.296875</v>
      </c>
      <c r="H14">
        <v>0.30625000000000002</v>
      </c>
      <c r="I14">
        <v>0.3</v>
      </c>
      <c r="J14">
        <v>0.296875</v>
      </c>
      <c r="K14">
        <v>0.3125</v>
      </c>
      <c r="L14">
        <v>0.3</v>
      </c>
      <c r="M14">
        <v>0.3</v>
      </c>
      <c r="N14">
        <v>0.30312499999999998</v>
      </c>
      <c r="O14">
        <v>0.30312499999999998</v>
      </c>
      <c r="P14">
        <v>0.3</v>
      </c>
      <c r="Q14">
        <v>0.30625000000000002</v>
      </c>
      <c r="R14">
        <v>0.30312499999999998</v>
      </c>
      <c r="S14">
        <v>0.29375000000000001</v>
      </c>
      <c r="T14">
        <v>0.3125</v>
      </c>
      <c r="U14">
        <v>0.27500000000000002</v>
      </c>
      <c r="V14">
        <v>0.10312499999999999</v>
      </c>
      <c r="W14">
        <v>0</v>
      </c>
      <c r="X14">
        <v>0</v>
      </c>
      <c r="Y14">
        <v>0</v>
      </c>
    </row>
    <row r="15" spans="1:25" x14ac:dyDescent="0.4">
      <c r="A15" s="1">
        <v>14</v>
      </c>
      <c r="B15">
        <v>0</v>
      </c>
      <c r="C15">
        <v>0.18971061093247588</v>
      </c>
      <c r="D15">
        <v>0.27974276527331188</v>
      </c>
      <c r="E15">
        <v>0.2861736334405145</v>
      </c>
      <c r="F15">
        <v>0.28295819935691319</v>
      </c>
      <c r="G15">
        <v>0.28938906752411575</v>
      </c>
      <c r="H15">
        <v>0.2861736334405145</v>
      </c>
      <c r="I15">
        <v>0.27974276527331188</v>
      </c>
      <c r="J15">
        <v>0.29260450160771706</v>
      </c>
      <c r="K15">
        <v>0.27974276527331188</v>
      </c>
      <c r="L15">
        <v>0.28295819935691319</v>
      </c>
      <c r="M15">
        <v>0.2861736334405145</v>
      </c>
      <c r="N15">
        <v>0.28295819935691319</v>
      </c>
      <c r="O15">
        <v>0.29260450160771706</v>
      </c>
      <c r="P15">
        <v>0.27974276527331188</v>
      </c>
      <c r="Q15">
        <v>0.2861736334405145</v>
      </c>
      <c r="R15">
        <v>0.2861736334405145</v>
      </c>
      <c r="S15">
        <v>0.2861736334405145</v>
      </c>
      <c r="T15">
        <v>0.27974276527331188</v>
      </c>
      <c r="U15">
        <v>0.25723472668810288</v>
      </c>
      <c r="V15">
        <v>0.12861736334405144</v>
      </c>
      <c r="W15">
        <v>3.2154340836012861E-3</v>
      </c>
      <c r="X15">
        <v>0</v>
      </c>
      <c r="Y15">
        <v>0</v>
      </c>
    </row>
    <row r="16" spans="1:25" x14ac:dyDescent="0.4">
      <c r="A16" s="1">
        <v>15</v>
      </c>
      <c r="B16">
        <v>0</v>
      </c>
      <c r="C16">
        <v>0.20963172804532579</v>
      </c>
      <c r="D16">
        <v>0.26062322946175637</v>
      </c>
      <c r="E16">
        <v>0.26345609065155806</v>
      </c>
      <c r="F16">
        <v>0.27762039660056659</v>
      </c>
      <c r="G16">
        <v>0.28328611898016998</v>
      </c>
      <c r="H16">
        <v>0.26062322946175637</v>
      </c>
      <c r="I16">
        <v>0.2719546742209632</v>
      </c>
      <c r="J16">
        <v>0.26062322946175637</v>
      </c>
      <c r="K16">
        <v>0.26345609065155806</v>
      </c>
      <c r="L16">
        <v>0.26628895184135976</v>
      </c>
      <c r="M16">
        <v>0.26912181303116145</v>
      </c>
      <c r="N16">
        <v>0.25779036827195467</v>
      </c>
      <c r="O16">
        <v>0.26345609065155806</v>
      </c>
      <c r="P16">
        <v>0.26345609065155806</v>
      </c>
      <c r="Q16">
        <v>0.26345609065155806</v>
      </c>
      <c r="R16">
        <v>0.27478753541076489</v>
      </c>
      <c r="S16">
        <v>0.25495750708215298</v>
      </c>
      <c r="T16">
        <v>0.26345609065155806</v>
      </c>
      <c r="U16">
        <v>0.22946175637393768</v>
      </c>
      <c r="V16">
        <v>7.6487252124645896E-2</v>
      </c>
      <c r="W16">
        <v>0</v>
      </c>
      <c r="X16">
        <v>0</v>
      </c>
      <c r="Y1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7C19-E9F2-4D63-A923-320BCB6F7065}">
  <dimension ref="A1:I25"/>
  <sheetViews>
    <sheetView tabSelected="1" workbookViewId="0">
      <selection activeCell="C10" sqref="C10"/>
    </sheetView>
  </sheetViews>
  <sheetFormatPr defaultRowHeight="17.399999999999999" x14ac:dyDescent="0.4"/>
  <sheetData>
    <row r="1" spans="1:9" x14ac:dyDescent="0.4">
      <c r="A1" t="s">
        <v>9</v>
      </c>
      <c r="B1" t="s">
        <v>7</v>
      </c>
      <c r="C1" t="s">
        <v>8</v>
      </c>
    </row>
    <row r="2" spans="1:9" x14ac:dyDescent="0.4">
      <c r="A2">
        <v>3</v>
      </c>
      <c r="B2">
        <v>108.00833333333334</v>
      </c>
      <c r="C2">
        <v>174.32544999999996</v>
      </c>
      <c r="E2">
        <f>SUM(H2:H25)</f>
        <v>2592.2000000000003</v>
      </c>
      <c r="F2">
        <f>SUM(I2:I25)</f>
        <v>4183.8107999999993</v>
      </c>
      <c r="H2">
        <v>76.5</v>
      </c>
      <c r="I2">
        <f t="shared" ref="I2:I23" si="0">H2*1.614</f>
        <v>123.471</v>
      </c>
    </row>
    <row r="3" spans="1:9" x14ac:dyDescent="0.4">
      <c r="A3">
        <v>4</v>
      </c>
      <c r="B3">
        <v>108.00833333333334</v>
      </c>
      <c r="C3">
        <v>174.32544999999996</v>
      </c>
      <c r="H3">
        <v>76.5</v>
      </c>
      <c r="I3">
        <f t="shared" si="0"/>
        <v>123.471</v>
      </c>
    </row>
    <row r="4" spans="1:9" x14ac:dyDescent="0.4">
      <c r="A4">
        <v>5</v>
      </c>
      <c r="B4">
        <v>108.00833333333334</v>
      </c>
      <c r="C4">
        <v>174.32544999999996</v>
      </c>
      <c r="H4">
        <v>76.5</v>
      </c>
      <c r="I4">
        <f t="shared" si="0"/>
        <v>123.471</v>
      </c>
    </row>
    <row r="5" spans="1:9" x14ac:dyDescent="0.4">
      <c r="A5">
        <v>6</v>
      </c>
      <c r="B5">
        <v>108.00833333333334</v>
      </c>
      <c r="C5">
        <v>174.32544999999996</v>
      </c>
      <c r="E5">
        <v>108.00833333333334</v>
      </c>
      <c r="F5">
        <v>174.32544999999996</v>
      </c>
      <c r="H5">
        <v>76.5</v>
      </c>
      <c r="I5">
        <f t="shared" si="0"/>
        <v>123.471</v>
      </c>
    </row>
    <row r="6" spans="1:9" x14ac:dyDescent="0.4">
      <c r="A6">
        <v>7</v>
      </c>
      <c r="B6">
        <v>108.00833333333334</v>
      </c>
      <c r="C6">
        <v>174.32544999999996</v>
      </c>
      <c r="H6">
        <v>76.5</v>
      </c>
      <c r="I6">
        <f t="shared" si="0"/>
        <v>123.471</v>
      </c>
    </row>
    <row r="7" spans="1:9" x14ac:dyDescent="0.4">
      <c r="A7">
        <v>8</v>
      </c>
      <c r="B7">
        <v>108.00833333333334</v>
      </c>
      <c r="C7">
        <v>174.32544999999996</v>
      </c>
      <c r="H7">
        <v>103.9</v>
      </c>
      <c r="I7">
        <f t="shared" si="0"/>
        <v>167.69460000000001</v>
      </c>
    </row>
    <row r="8" spans="1:9" x14ac:dyDescent="0.4">
      <c r="A8">
        <v>9</v>
      </c>
      <c r="B8">
        <v>108.00833333333334</v>
      </c>
      <c r="C8">
        <v>174.32544999999996</v>
      </c>
      <c r="H8">
        <v>103.9</v>
      </c>
      <c r="I8">
        <f t="shared" si="0"/>
        <v>167.69460000000001</v>
      </c>
    </row>
    <row r="9" spans="1:9" x14ac:dyDescent="0.4">
      <c r="A9">
        <v>10</v>
      </c>
      <c r="B9">
        <v>108.00833333333334</v>
      </c>
      <c r="C9">
        <v>174.32544999999996</v>
      </c>
      <c r="H9">
        <v>103.9</v>
      </c>
      <c r="I9">
        <f t="shared" si="0"/>
        <v>167.69460000000001</v>
      </c>
    </row>
    <row r="10" spans="1:9" x14ac:dyDescent="0.4">
      <c r="A10">
        <v>11</v>
      </c>
      <c r="B10">
        <v>108.00833333333334</v>
      </c>
      <c r="C10">
        <v>174.32544999999996</v>
      </c>
      <c r="H10">
        <v>166</v>
      </c>
      <c r="I10">
        <f t="shared" si="0"/>
        <v>267.92400000000004</v>
      </c>
    </row>
    <row r="11" spans="1:9" x14ac:dyDescent="0.4">
      <c r="A11">
        <v>12</v>
      </c>
      <c r="B11">
        <v>108.00833333333334</v>
      </c>
      <c r="C11">
        <v>174.32544999999996</v>
      </c>
      <c r="H11">
        <v>103.9</v>
      </c>
      <c r="I11">
        <f t="shared" si="0"/>
        <v>167.69460000000001</v>
      </c>
    </row>
    <row r="12" spans="1:9" x14ac:dyDescent="0.4">
      <c r="A12">
        <v>13</v>
      </c>
      <c r="B12">
        <v>108.00833333333334</v>
      </c>
      <c r="C12">
        <v>174.32544999999996</v>
      </c>
      <c r="H12">
        <v>166</v>
      </c>
      <c r="I12">
        <f t="shared" si="0"/>
        <v>267.92400000000004</v>
      </c>
    </row>
    <row r="13" spans="1:9" x14ac:dyDescent="0.4">
      <c r="A13">
        <v>14</v>
      </c>
      <c r="B13">
        <v>108.00833333333334</v>
      </c>
      <c r="C13">
        <v>174.32544999999996</v>
      </c>
      <c r="H13">
        <v>166</v>
      </c>
      <c r="I13">
        <f t="shared" si="0"/>
        <v>267.92400000000004</v>
      </c>
    </row>
    <row r="14" spans="1:9" x14ac:dyDescent="0.4">
      <c r="A14">
        <v>15</v>
      </c>
      <c r="B14">
        <v>108.00833333333334</v>
      </c>
      <c r="C14">
        <v>174.32544999999996</v>
      </c>
      <c r="H14">
        <v>166</v>
      </c>
      <c r="I14">
        <f t="shared" si="0"/>
        <v>267.92400000000004</v>
      </c>
    </row>
    <row r="15" spans="1:9" x14ac:dyDescent="0.4">
      <c r="A15">
        <v>16</v>
      </c>
      <c r="B15">
        <v>108.00833333333334</v>
      </c>
      <c r="C15">
        <v>174.32544999999996</v>
      </c>
      <c r="H15">
        <v>166</v>
      </c>
      <c r="I15">
        <f t="shared" si="0"/>
        <v>267.92400000000004</v>
      </c>
    </row>
    <row r="16" spans="1:9" x14ac:dyDescent="0.4">
      <c r="A16">
        <v>17</v>
      </c>
      <c r="B16">
        <v>108.00833333333334</v>
      </c>
      <c r="C16">
        <v>174.32544999999996</v>
      </c>
      <c r="H16">
        <v>166</v>
      </c>
      <c r="I16">
        <f t="shared" si="0"/>
        <v>267.92400000000004</v>
      </c>
    </row>
    <row r="17" spans="1:9" x14ac:dyDescent="0.4">
      <c r="A17">
        <v>18</v>
      </c>
      <c r="B17">
        <v>108.00833333333334</v>
      </c>
      <c r="C17">
        <v>174.32544999999996</v>
      </c>
      <c r="H17">
        <v>103.9</v>
      </c>
      <c r="I17">
        <f t="shared" si="0"/>
        <v>167.69460000000001</v>
      </c>
    </row>
    <row r="18" spans="1:9" x14ac:dyDescent="0.4">
      <c r="A18">
        <v>19</v>
      </c>
      <c r="B18">
        <v>108.00833333333334</v>
      </c>
      <c r="C18">
        <v>174.32544999999996</v>
      </c>
      <c r="H18">
        <v>103.9</v>
      </c>
      <c r="I18">
        <f t="shared" si="0"/>
        <v>167.69460000000001</v>
      </c>
    </row>
    <row r="19" spans="1:9" x14ac:dyDescent="0.4">
      <c r="A19">
        <v>20</v>
      </c>
      <c r="B19">
        <v>108.00833333333334</v>
      </c>
      <c r="C19">
        <v>174.32544999999996</v>
      </c>
      <c r="H19">
        <v>103.9</v>
      </c>
      <c r="I19">
        <f t="shared" si="0"/>
        <v>167.69460000000001</v>
      </c>
    </row>
    <row r="20" spans="1:9" x14ac:dyDescent="0.4">
      <c r="A20">
        <v>21</v>
      </c>
      <c r="B20">
        <v>108.00833333333334</v>
      </c>
      <c r="C20">
        <v>174.32544999999996</v>
      </c>
      <c r="H20">
        <v>103.9</v>
      </c>
      <c r="I20">
        <f t="shared" si="0"/>
        <v>167.69460000000001</v>
      </c>
    </row>
    <row r="21" spans="1:9" x14ac:dyDescent="0.4">
      <c r="A21">
        <v>22</v>
      </c>
      <c r="B21">
        <v>108.00833333333334</v>
      </c>
      <c r="C21">
        <v>174.32544999999996</v>
      </c>
      <c r="H21">
        <v>76.5</v>
      </c>
      <c r="I21">
        <f t="shared" si="0"/>
        <v>123.471</v>
      </c>
    </row>
    <row r="22" spans="1:9" x14ac:dyDescent="0.4">
      <c r="A22">
        <v>23</v>
      </c>
      <c r="B22">
        <v>108.00833333333334</v>
      </c>
      <c r="C22">
        <v>174.32544999999996</v>
      </c>
      <c r="H22">
        <v>76.5</v>
      </c>
      <c r="I22">
        <f t="shared" si="0"/>
        <v>123.471</v>
      </c>
    </row>
    <row r="23" spans="1:9" x14ac:dyDescent="0.4">
      <c r="A23">
        <v>24</v>
      </c>
      <c r="B23">
        <v>108.00833333333334</v>
      </c>
      <c r="C23">
        <v>174.32544999999996</v>
      </c>
      <c r="H23">
        <v>76.5</v>
      </c>
      <c r="I23">
        <f t="shared" si="0"/>
        <v>123.471</v>
      </c>
    </row>
    <row r="24" spans="1:9" x14ac:dyDescent="0.4">
      <c r="A24">
        <v>25</v>
      </c>
      <c r="B24">
        <v>108.00833333333334</v>
      </c>
      <c r="C24">
        <v>174.32544999999996</v>
      </c>
      <c r="H24">
        <v>76.5</v>
      </c>
      <c r="I24">
        <f>H24*1.614</f>
        <v>123.471</v>
      </c>
    </row>
    <row r="25" spans="1:9" x14ac:dyDescent="0.4">
      <c r="A25">
        <v>26</v>
      </c>
      <c r="B25">
        <v>108.00833333333334</v>
      </c>
      <c r="C25">
        <v>174.32544999999996</v>
      </c>
      <c r="H25">
        <v>76.5</v>
      </c>
      <c r="I25">
        <f t="shared" ref="I25" si="1">H25*1.614</f>
        <v>123.471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B2BE-A8C8-4605-B8AF-095DC6A6D7BF}">
  <dimension ref="A1:Y20"/>
  <sheetViews>
    <sheetView workbookViewId="0">
      <selection activeCell="B20" sqref="B20:Y20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6090</v>
      </c>
      <c r="C2">
        <v>1290</v>
      </c>
      <c r="D2">
        <v>5255.6651318921422</v>
      </c>
      <c r="E2">
        <v>6090</v>
      </c>
      <c r="F2">
        <v>0</v>
      </c>
      <c r="G2">
        <v>2662.8323287123403</v>
      </c>
      <c r="H2">
        <v>5300.216002998508</v>
      </c>
      <c r="I2">
        <v>3640.6329952754131</v>
      </c>
      <c r="J2">
        <v>1000.1957967807139</v>
      </c>
      <c r="K2">
        <v>6090</v>
      </c>
      <c r="L2">
        <v>4710.3463272875724</v>
      </c>
      <c r="M2">
        <v>547.6553816943715</v>
      </c>
      <c r="N2">
        <v>6090</v>
      </c>
      <c r="O2">
        <v>4574.8950849018202</v>
      </c>
      <c r="P2">
        <v>4356.0283716572349</v>
      </c>
      <c r="Q2">
        <v>671.21644926059707</v>
      </c>
      <c r="R2">
        <v>6090</v>
      </c>
      <c r="S2">
        <v>3214.6109917668978</v>
      </c>
      <c r="T2">
        <v>6090</v>
      </c>
      <c r="U2">
        <v>5906.4212807881777</v>
      </c>
      <c r="V2">
        <v>1287.0773031510134</v>
      </c>
      <c r="W2">
        <v>883.54145854451963</v>
      </c>
      <c r="X2">
        <v>6090</v>
      </c>
      <c r="Y2">
        <v>0</v>
      </c>
    </row>
    <row r="3" spans="1:25" x14ac:dyDescent="0.4">
      <c r="A3" s="1">
        <v>2</v>
      </c>
      <c r="B3">
        <v>6210.0000000000009</v>
      </c>
      <c r="C3">
        <v>1319.9999999999991</v>
      </c>
      <c r="D3">
        <v>6210.0000000000009</v>
      </c>
      <c r="E3">
        <v>2648.2716305384224</v>
      </c>
      <c r="F3">
        <v>0</v>
      </c>
      <c r="G3">
        <v>6047.0083523504636</v>
      </c>
      <c r="H3">
        <v>1685.4331980917541</v>
      </c>
      <c r="I3">
        <v>4388.0514075446972</v>
      </c>
      <c r="J3">
        <v>3651.3303394968129</v>
      </c>
      <c r="K3">
        <v>4838.0172751614673</v>
      </c>
      <c r="L3">
        <v>4153.9073540141098</v>
      </c>
      <c r="M3">
        <v>2536.5859976114075</v>
      </c>
      <c r="N3">
        <v>4701.1848611306932</v>
      </c>
      <c r="O3">
        <v>4285.8241041271585</v>
      </c>
      <c r="P3">
        <v>2509.9146411244405</v>
      </c>
      <c r="Q3">
        <v>4914.8217421168247</v>
      </c>
      <c r="R3">
        <v>4092.4977960991355</v>
      </c>
      <c r="S3">
        <v>2974.4904599992951</v>
      </c>
      <c r="T3">
        <v>6210.0000000000009</v>
      </c>
      <c r="U3">
        <v>3911.6508221663989</v>
      </c>
      <c r="V3">
        <v>6210.0000000000009</v>
      </c>
      <c r="W3">
        <v>374.62005980277991</v>
      </c>
      <c r="X3">
        <v>6210.0000000000009</v>
      </c>
      <c r="Y3">
        <v>0</v>
      </c>
    </row>
    <row r="4" spans="1:25" x14ac:dyDescent="0.4">
      <c r="A4" s="1">
        <v>3</v>
      </c>
      <c r="B4">
        <v>9180</v>
      </c>
      <c r="C4">
        <v>2159.9999999999982</v>
      </c>
      <c r="D4">
        <v>6570.7200000000012</v>
      </c>
      <c r="E4">
        <v>2351.7270588235306</v>
      </c>
      <c r="F4">
        <v>8109.2338711532593</v>
      </c>
      <c r="G4">
        <v>2005.9180940794813</v>
      </c>
      <c r="H4">
        <v>9180</v>
      </c>
      <c r="I4">
        <v>8106.0166410401762</v>
      </c>
      <c r="J4">
        <v>5445.7509241548942</v>
      </c>
      <c r="K4">
        <v>4384.9947990417968</v>
      </c>
      <c r="L4">
        <v>9180</v>
      </c>
      <c r="M4">
        <v>1425.6668165480078</v>
      </c>
      <c r="N4">
        <v>6474.2850325297468</v>
      </c>
      <c r="O4">
        <v>9180</v>
      </c>
      <c r="P4">
        <v>2757.7115416445286</v>
      </c>
      <c r="Q4">
        <v>4987.8294366008868</v>
      </c>
      <c r="R4">
        <v>6226.0900451038815</v>
      </c>
      <c r="S4">
        <v>9180</v>
      </c>
      <c r="T4">
        <v>4505.1858823529401</v>
      </c>
      <c r="U4">
        <v>9169.6875970780457</v>
      </c>
      <c r="V4">
        <v>2354.2623159609211</v>
      </c>
      <c r="W4">
        <v>3266.8783653091177</v>
      </c>
      <c r="X4">
        <v>9180</v>
      </c>
      <c r="Y4">
        <v>0</v>
      </c>
    </row>
    <row r="5" spans="1:25" x14ac:dyDescent="0.4">
      <c r="A5" s="1">
        <v>4</v>
      </c>
      <c r="B5">
        <v>15390.000000000005</v>
      </c>
      <c r="C5">
        <v>2879.9999999999945</v>
      </c>
      <c r="D5">
        <v>15390.000000000002</v>
      </c>
      <c r="E5">
        <v>752.23856718948991</v>
      </c>
      <c r="F5">
        <v>9493.8595572131271</v>
      </c>
      <c r="G5">
        <v>7482.0910216771035</v>
      </c>
      <c r="H5">
        <v>15390.000000000002</v>
      </c>
      <c r="I5">
        <v>8120.3312280701757</v>
      </c>
      <c r="J5">
        <v>5705.3471543210599</v>
      </c>
      <c r="K5">
        <v>11063.195046341896</v>
      </c>
      <c r="L5">
        <v>10703.751442431974</v>
      </c>
      <c r="M5">
        <v>12742.531799416578</v>
      </c>
      <c r="N5">
        <v>2776.3519937441342</v>
      </c>
      <c r="O5">
        <v>13904.464277470765</v>
      </c>
      <c r="P5">
        <v>11789.132213306882</v>
      </c>
      <c r="Q5">
        <v>2512.5393314131088</v>
      </c>
      <c r="R5">
        <v>15390.000000000002</v>
      </c>
      <c r="S5">
        <v>7927.2919471196046</v>
      </c>
      <c r="T5">
        <v>15390.000000000002</v>
      </c>
      <c r="U5">
        <v>11815.162437375424</v>
      </c>
      <c r="V5">
        <v>1930.8922431037427</v>
      </c>
      <c r="W5">
        <v>15390.000000000002</v>
      </c>
      <c r="X5">
        <v>9264.2303609147384</v>
      </c>
      <c r="Y5">
        <v>0</v>
      </c>
    </row>
    <row r="6" spans="1:25" x14ac:dyDescent="0.4">
      <c r="A6" s="1">
        <v>5</v>
      </c>
      <c r="B6">
        <v>8880</v>
      </c>
      <c r="C6">
        <v>8880</v>
      </c>
      <c r="D6">
        <v>2730.2072142325796</v>
      </c>
      <c r="E6">
        <v>0</v>
      </c>
      <c r="F6">
        <v>8880</v>
      </c>
      <c r="G6">
        <v>1161.7880549991787</v>
      </c>
      <c r="H6">
        <v>5447.6432249960017</v>
      </c>
      <c r="I6">
        <v>8880</v>
      </c>
      <c r="J6">
        <v>619.64051333793759</v>
      </c>
      <c r="K6">
        <v>8880</v>
      </c>
      <c r="L6">
        <v>4452.1529392255825</v>
      </c>
      <c r="M6">
        <v>8880</v>
      </c>
      <c r="N6">
        <v>1531.8918318498172</v>
      </c>
      <c r="O6">
        <v>7465.9266218425391</v>
      </c>
      <c r="P6">
        <v>3307.3715770346771</v>
      </c>
      <c r="Q6">
        <v>6956.318451555856</v>
      </c>
      <c r="R6">
        <v>8880</v>
      </c>
      <c r="S6">
        <v>3561.741965887999</v>
      </c>
      <c r="T6">
        <v>8880</v>
      </c>
      <c r="U6">
        <v>6651.2373680164073</v>
      </c>
      <c r="V6">
        <v>919.84275272288505</v>
      </c>
      <c r="W6">
        <v>8880</v>
      </c>
      <c r="X6">
        <v>5396.8568965652139</v>
      </c>
      <c r="Y6">
        <v>0</v>
      </c>
    </row>
    <row r="7" spans="1:25" x14ac:dyDescent="0.4">
      <c r="A7" s="1">
        <v>6</v>
      </c>
      <c r="B7">
        <v>9090</v>
      </c>
      <c r="C7">
        <v>1619.9999999999982</v>
      </c>
      <c r="D7">
        <v>7350.0427722772292</v>
      </c>
      <c r="E7">
        <v>1396.2288324674028</v>
      </c>
      <c r="F7">
        <v>8955.9616499627318</v>
      </c>
      <c r="G7">
        <v>9090</v>
      </c>
      <c r="H7">
        <v>0</v>
      </c>
      <c r="I7">
        <v>7282.7745869382661</v>
      </c>
      <c r="J7">
        <v>9090</v>
      </c>
      <c r="K7">
        <v>0</v>
      </c>
      <c r="L7">
        <v>9090</v>
      </c>
      <c r="M7">
        <v>9090</v>
      </c>
      <c r="N7">
        <v>0</v>
      </c>
      <c r="O7">
        <v>7140.5856935084075</v>
      </c>
      <c r="P7">
        <v>9090</v>
      </c>
      <c r="Q7">
        <v>0</v>
      </c>
      <c r="R7">
        <v>9090</v>
      </c>
      <c r="S7">
        <v>9090</v>
      </c>
      <c r="T7">
        <v>0</v>
      </c>
      <c r="U7">
        <v>9090</v>
      </c>
      <c r="V7">
        <v>1002.2751361451719</v>
      </c>
      <c r="W7">
        <v>9090</v>
      </c>
      <c r="X7">
        <v>5771.4247536613602</v>
      </c>
      <c r="Y7">
        <v>0</v>
      </c>
    </row>
    <row r="8" spans="1:25" x14ac:dyDescent="0.4">
      <c r="A8" s="1">
        <v>7</v>
      </c>
      <c r="B8">
        <v>4350</v>
      </c>
      <c r="C8">
        <v>4350</v>
      </c>
      <c r="D8">
        <v>4350</v>
      </c>
      <c r="E8">
        <v>1143.7715557669417</v>
      </c>
      <c r="F8">
        <v>0</v>
      </c>
      <c r="G8">
        <v>1898.5294788399465</v>
      </c>
      <c r="H8">
        <v>0</v>
      </c>
      <c r="I8">
        <v>4350</v>
      </c>
      <c r="J8">
        <v>4350</v>
      </c>
      <c r="K8">
        <v>3394.5105301791064</v>
      </c>
      <c r="L8">
        <v>2267.5742139287649</v>
      </c>
      <c r="M8">
        <v>2353.3434518188119</v>
      </c>
      <c r="N8">
        <v>0</v>
      </c>
      <c r="O8">
        <v>4350</v>
      </c>
      <c r="P8">
        <v>4350</v>
      </c>
      <c r="Q8">
        <v>3057.428252880336</v>
      </c>
      <c r="R8">
        <v>3573.230576654898</v>
      </c>
      <c r="S8">
        <v>0</v>
      </c>
      <c r="T8">
        <v>2549.5675083748965</v>
      </c>
      <c r="U8">
        <v>888.72229905639233</v>
      </c>
      <c r="V8">
        <v>4350</v>
      </c>
      <c r="W8">
        <v>1846.9234720497698</v>
      </c>
      <c r="X8">
        <v>3830.7347072746607</v>
      </c>
      <c r="Y8">
        <v>0</v>
      </c>
    </row>
    <row r="9" spans="1:25" x14ac:dyDescent="0.4">
      <c r="A9" s="1">
        <v>8</v>
      </c>
      <c r="B9">
        <v>2220</v>
      </c>
      <c r="C9">
        <v>570.00000000000045</v>
      </c>
      <c r="D9">
        <v>1462.5470270270264</v>
      </c>
      <c r="E9">
        <v>626.47924762600519</v>
      </c>
      <c r="F9">
        <v>440.06785585585521</v>
      </c>
      <c r="G9">
        <v>181.59183345507654</v>
      </c>
      <c r="H9">
        <v>1090.4825150306228</v>
      </c>
      <c r="I9">
        <v>1755.5647747747748</v>
      </c>
      <c r="J9">
        <v>1380.4666971025079</v>
      </c>
      <c r="K9">
        <v>1373.788268134826</v>
      </c>
      <c r="L9">
        <v>1299.6984671325113</v>
      </c>
      <c r="M9">
        <v>1523.0650937468395</v>
      </c>
      <c r="N9">
        <v>988.44207470853871</v>
      </c>
      <c r="O9">
        <v>1429.1753088583073</v>
      </c>
      <c r="P9">
        <v>1460.3603371938634</v>
      </c>
      <c r="Q9">
        <v>1328.1996995759393</v>
      </c>
      <c r="R9">
        <v>1444.6146492333551</v>
      </c>
      <c r="S9">
        <v>1446.7086916078883</v>
      </c>
      <c r="T9">
        <v>1261.1318986241922</v>
      </c>
      <c r="U9">
        <v>1653.4703599411532</v>
      </c>
      <c r="V9">
        <v>2220</v>
      </c>
      <c r="W9">
        <v>984.28319289007595</v>
      </c>
      <c r="X9">
        <v>2085.4368757835318</v>
      </c>
      <c r="Y9">
        <v>0</v>
      </c>
    </row>
    <row r="10" spans="1:25" x14ac:dyDescent="0.4">
      <c r="A10" s="1">
        <v>9</v>
      </c>
      <c r="B10">
        <v>13560</v>
      </c>
      <c r="C10">
        <v>3388.8081300689482</v>
      </c>
      <c r="D10">
        <v>13560</v>
      </c>
      <c r="E10">
        <v>13560</v>
      </c>
      <c r="F10">
        <v>1678.2834319050962</v>
      </c>
      <c r="G10">
        <v>12927.222566308476</v>
      </c>
      <c r="H10">
        <v>3763.3718058820341</v>
      </c>
      <c r="I10">
        <v>0</v>
      </c>
      <c r="J10">
        <v>11783.535451822916</v>
      </c>
      <c r="K10">
        <v>10787.486524811186</v>
      </c>
      <c r="L10">
        <v>13560</v>
      </c>
      <c r="M10">
        <v>0</v>
      </c>
      <c r="N10">
        <v>11391.429639926851</v>
      </c>
      <c r="O10">
        <v>5783.2730816738167</v>
      </c>
      <c r="P10">
        <v>13560</v>
      </c>
      <c r="Q10">
        <v>13560</v>
      </c>
      <c r="R10">
        <v>7817.4178112086083</v>
      </c>
      <c r="S10">
        <v>1019.1792246785608</v>
      </c>
      <c r="T10">
        <v>8937.2445039802224</v>
      </c>
      <c r="U10">
        <v>5112.1628214136035</v>
      </c>
      <c r="V10">
        <v>13560</v>
      </c>
      <c r="W10">
        <v>6269.4966475478323</v>
      </c>
      <c r="X10">
        <v>12066.534006491071</v>
      </c>
      <c r="Y10">
        <v>0</v>
      </c>
    </row>
    <row r="11" spans="1:25" x14ac:dyDescent="0.4">
      <c r="A11" s="1">
        <v>10</v>
      </c>
      <c r="B11">
        <v>4410</v>
      </c>
      <c r="C11">
        <v>1110.0000000000009</v>
      </c>
      <c r="D11">
        <v>4410</v>
      </c>
      <c r="E11">
        <v>1492.9518367346909</v>
      </c>
      <c r="F11">
        <v>214.01632123870149</v>
      </c>
      <c r="G11">
        <v>4308.0018510039317</v>
      </c>
      <c r="H11">
        <v>337.1839141201549</v>
      </c>
      <c r="I11">
        <v>4410</v>
      </c>
      <c r="J11">
        <v>2862.1507770603221</v>
      </c>
      <c r="K11">
        <v>2224.8946350854135</v>
      </c>
      <c r="L11">
        <v>3536.405516725009</v>
      </c>
      <c r="M11">
        <v>1877.8755402312322</v>
      </c>
      <c r="N11">
        <v>4410</v>
      </c>
      <c r="O11">
        <v>1067.4085374490955</v>
      </c>
      <c r="P11">
        <v>4061.0630626652151</v>
      </c>
      <c r="Q11">
        <v>2779.4927302927081</v>
      </c>
      <c r="R11">
        <v>2989.5243085010497</v>
      </c>
      <c r="S11">
        <v>3236.5404054613655</v>
      </c>
      <c r="T11">
        <v>1628.206159461482</v>
      </c>
      <c r="U11">
        <v>3322.8798866492102</v>
      </c>
      <c r="V11">
        <v>3760.1087979486811</v>
      </c>
      <c r="W11">
        <v>2139.8976932435808</v>
      </c>
      <c r="X11">
        <v>4410</v>
      </c>
      <c r="Y11">
        <v>0</v>
      </c>
    </row>
    <row r="12" spans="1:25" x14ac:dyDescent="0.4">
      <c r="A12" s="1">
        <v>11</v>
      </c>
      <c r="B12">
        <v>2550</v>
      </c>
      <c r="C12">
        <v>2550</v>
      </c>
      <c r="D12">
        <v>2550</v>
      </c>
      <c r="E12">
        <v>0</v>
      </c>
      <c r="F12">
        <v>0</v>
      </c>
      <c r="G12">
        <v>1903.7908678887211</v>
      </c>
      <c r="H12">
        <v>0</v>
      </c>
      <c r="I12">
        <v>2108.2107849337472</v>
      </c>
      <c r="J12">
        <v>2550</v>
      </c>
      <c r="K12">
        <v>2550</v>
      </c>
      <c r="L12">
        <v>893.24371390350643</v>
      </c>
      <c r="M12">
        <v>2550</v>
      </c>
      <c r="N12">
        <v>1038.4134634218835</v>
      </c>
      <c r="O12">
        <v>328.2676778600553</v>
      </c>
      <c r="P12">
        <v>2550</v>
      </c>
      <c r="Q12">
        <v>1301.2656561475296</v>
      </c>
      <c r="R12">
        <v>2550</v>
      </c>
      <c r="S12">
        <v>0</v>
      </c>
      <c r="T12">
        <v>1614.222045487928</v>
      </c>
      <c r="U12">
        <v>0</v>
      </c>
      <c r="V12">
        <v>2550</v>
      </c>
      <c r="W12">
        <v>2550</v>
      </c>
      <c r="X12">
        <v>731.16083656325782</v>
      </c>
      <c r="Y12">
        <v>0</v>
      </c>
    </row>
    <row r="13" spans="1:25" x14ac:dyDescent="0.4">
      <c r="A13" s="1">
        <v>12</v>
      </c>
      <c r="B13">
        <v>15600</v>
      </c>
      <c r="C13">
        <v>15600</v>
      </c>
      <c r="D13">
        <v>15600</v>
      </c>
      <c r="E13">
        <v>0</v>
      </c>
      <c r="F13">
        <v>0</v>
      </c>
      <c r="G13">
        <v>14773.458391266435</v>
      </c>
      <c r="H13">
        <v>6090.4233676894</v>
      </c>
      <c r="I13">
        <v>15600</v>
      </c>
      <c r="J13">
        <v>7684.5708217111442</v>
      </c>
      <c r="K13">
        <v>0</v>
      </c>
      <c r="L13">
        <v>13234.15101951846</v>
      </c>
      <c r="M13">
        <v>5821.8629836584569</v>
      </c>
      <c r="N13">
        <v>15600</v>
      </c>
      <c r="O13">
        <v>13318.169282223678</v>
      </c>
      <c r="P13">
        <v>0</v>
      </c>
      <c r="Q13">
        <v>15600</v>
      </c>
      <c r="R13">
        <v>11231.335923072529</v>
      </c>
      <c r="S13">
        <v>14038.767848787871</v>
      </c>
      <c r="T13">
        <v>10956.238441526875</v>
      </c>
      <c r="U13">
        <v>0</v>
      </c>
      <c r="V13">
        <v>15600</v>
      </c>
      <c r="W13">
        <v>3266.878781655596</v>
      </c>
      <c r="X13">
        <v>15600</v>
      </c>
      <c r="Y13">
        <v>0</v>
      </c>
    </row>
    <row r="14" spans="1:25" x14ac:dyDescent="0.4">
      <c r="A14" s="1">
        <v>13</v>
      </c>
      <c r="B14">
        <v>9600</v>
      </c>
      <c r="C14">
        <v>9600</v>
      </c>
      <c r="D14">
        <v>0</v>
      </c>
      <c r="E14">
        <v>4390.8245078124964</v>
      </c>
      <c r="F14">
        <v>8353.4085283173263</v>
      </c>
      <c r="G14">
        <v>3285.0323746206341</v>
      </c>
      <c r="H14">
        <v>9600</v>
      </c>
      <c r="I14">
        <v>4876.4830950740761</v>
      </c>
      <c r="J14">
        <v>0</v>
      </c>
      <c r="K14">
        <v>8064.2725074755717</v>
      </c>
      <c r="L14">
        <v>9236.4333757629392</v>
      </c>
      <c r="M14">
        <v>6235.1235476909205</v>
      </c>
      <c r="N14">
        <v>6954.520554077104</v>
      </c>
      <c r="O14">
        <v>0</v>
      </c>
      <c r="P14">
        <v>7742.3145261151385</v>
      </c>
      <c r="Q14">
        <v>6782.8680396502732</v>
      </c>
      <c r="R14">
        <v>9600</v>
      </c>
      <c r="S14">
        <v>6827.0960881886222</v>
      </c>
      <c r="T14">
        <v>5103.0638991638625</v>
      </c>
      <c r="U14">
        <v>739.67632039463933</v>
      </c>
      <c r="V14">
        <v>9600</v>
      </c>
      <c r="W14">
        <v>2672.1034467340105</v>
      </c>
      <c r="X14">
        <v>9498.6619354272261</v>
      </c>
      <c r="Y14">
        <v>0</v>
      </c>
    </row>
    <row r="15" spans="1:25" x14ac:dyDescent="0.4">
      <c r="A15" s="1">
        <v>14</v>
      </c>
      <c r="B15">
        <v>9330</v>
      </c>
      <c r="C15">
        <v>1770</v>
      </c>
      <c r="D15">
        <v>7212.7045659163996</v>
      </c>
      <c r="E15">
        <v>2097.5386513709382</v>
      </c>
      <c r="F15">
        <v>9330</v>
      </c>
      <c r="G15">
        <v>6371.8938010830807</v>
      </c>
      <c r="H15">
        <v>0</v>
      </c>
      <c r="I15">
        <v>9330</v>
      </c>
      <c r="J15">
        <v>6139.1339922987208</v>
      </c>
      <c r="K15">
        <v>9330</v>
      </c>
      <c r="L15">
        <v>5814.8301976227485</v>
      </c>
      <c r="M15">
        <v>3858.1086688401365</v>
      </c>
      <c r="N15">
        <v>9330</v>
      </c>
      <c r="O15">
        <v>3031.5127752548433</v>
      </c>
      <c r="P15">
        <v>1179.1126755152955</v>
      </c>
      <c r="Q15">
        <v>9138.999114481272</v>
      </c>
      <c r="R15">
        <v>7696.6453984355849</v>
      </c>
      <c r="S15">
        <v>6617.2403915218147</v>
      </c>
      <c r="T15">
        <v>0</v>
      </c>
      <c r="U15">
        <v>8405.72111599032</v>
      </c>
      <c r="V15">
        <v>3012.0073865092327</v>
      </c>
      <c r="W15">
        <v>9330</v>
      </c>
      <c r="X15">
        <v>6573.4367934074571</v>
      </c>
      <c r="Y15">
        <v>0</v>
      </c>
    </row>
    <row r="16" spans="1:25" x14ac:dyDescent="0.4">
      <c r="A16" s="1">
        <v>15</v>
      </c>
      <c r="B16">
        <v>10589.999999999998</v>
      </c>
      <c r="C16">
        <v>10590.000000000002</v>
      </c>
      <c r="D16">
        <v>10590.000000000002</v>
      </c>
      <c r="E16">
        <v>0</v>
      </c>
      <c r="F16">
        <v>0</v>
      </c>
      <c r="G16">
        <v>6831.7655440341687</v>
      </c>
      <c r="H16">
        <v>2557.7584271848764</v>
      </c>
      <c r="I16">
        <v>10590.000000000002</v>
      </c>
      <c r="J16">
        <v>10590.000000000002</v>
      </c>
      <c r="K16">
        <v>0</v>
      </c>
      <c r="L16">
        <v>10590.000000000002</v>
      </c>
      <c r="M16">
        <v>10428.212781329654</v>
      </c>
      <c r="N16">
        <v>5954.021711616926</v>
      </c>
      <c r="O16">
        <v>9760.8002384287465</v>
      </c>
      <c r="P16">
        <v>4222.0264400128399</v>
      </c>
      <c r="Q16">
        <v>0</v>
      </c>
      <c r="R16">
        <v>9595.6813488126354</v>
      </c>
      <c r="S16">
        <v>9934.830946072856</v>
      </c>
      <c r="T16">
        <v>7980.6379411764701</v>
      </c>
      <c r="U16">
        <v>10590.000000000002</v>
      </c>
      <c r="V16">
        <v>1899.5099521638476</v>
      </c>
      <c r="W16">
        <v>1286.7391249375087</v>
      </c>
      <c r="X16">
        <v>10590.000000000002</v>
      </c>
      <c r="Y16">
        <v>0</v>
      </c>
    </row>
    <row r="18" spans="2:25" x14ac:dyDescent="0.4">
      <c r="B18">
        <f>SUM(B2:B16)</f>
        <v>127050</v>
      </c>
      <c r="C18">
        <f t="shared" ref="C18:Y18" si="0">SUM(C2:C16)</f>
        <v>67678.808130068937</v>
      </c>
      <c r="D18">
        <f t="shared" si="0"/>
        <v>103241.88671134537</v>
      </c>
      <c r="E18">
        <f t="shared" si="0"/>
        <v>36550.031888329919</v>
      </c>
      <c r="F18">
        <f t="shared" si="0"/>
        <v>55454.831215646096</v>
      </c>
      <c r="G18">
        <f t="shared" si="0"/>
        <v>80930.924560319007</v>
      </c>
      <c r="H18">
        <f t="shared" si="0"/>
        <v>60442.512455993347</v>
      </c>
      <c r="I18">
        <f t="shared" si="0"/>
        <v>93438.065513651323</v>
      </c>
      <c r="J18">
        <f t="shared" si="0"/>
        <v>72852.122468087022</v>
      </c>
      <c r="K18">
        <f t="shared" si="0"/>
        <v>72981.159586231253</v>
      </c>
      <c r="L18">
        <f t="shared" si="0"/>
        <v>102722.49456755316</v>
      </c>
      <c r="M18">
        <f t="shared" si="0"/>
        <v>69870.032062586426</v>
      </c>
      <c r="N18">
        <f t="shared" si="0"/>
        <v>77240.541163005691</v>
      </c>
      <c r="O18">
        <f t="shared" si="0"/>
        <v>85620.302683599235</v>
      </c>
      <c r="P18">
        <f t="shared" si="0"/>
        <v>72935.035386270116</v>
      </c>
      <c r="Q18">
        <f t="shared" si="0"/>
        <v>73590.978903975338</v>
      </c>
      <c r="R18">
        <f t="shared" si="0"/>
        <v>106267.03785712169</v>
      </c>
      <c r="S18">
        <f t="shared" si="0"/>
        <v>79068.498961092788</v>
      </c>
      <c r="T18">
        <f t="shared" si="0"/>
        <v>81105.498280148851</v>
      </c>
      <c r="U18">
        <f t="shared" si="0"/>
        <v>77256.792308869772</v>
      </c>
      <c r="V18">
        <f t="shared" si="0"/>
        <v>70255.975887705499</v>
      </c>
      <c r="W18">
        <f t="shared" si="0"/>
        <v>68231.362242714793</v>
      </c>
      <c r="X18">
        <f t="shared" si="0"/>
        <v>107298.47716608852</v>
      </c>
      <c r="Y18">
        <f t="shared" si="0"/>
        <v>0</v>
      </c>
    </row>
    <row r="20" spans="2:25" x14ac:dyDescent="0.4">
      <c r="B20">
        <v>127050</v>
      </c>
      <c r="C20">
        <v>67678.808130068937</v>
      </c>
      <c r="D20">
        <v>103241.88671134537</v>
      </c>
      <c r="E20">
        <v>36550.031888329919</v>
      </c>
      <c r="F20">
        <v>55454.831215646096</v>
      </c>
      <c r="G20">
        <v>80930.924560319007</v>
      </c>
      <c r="H20">
        <v>60442.512455993347</v>
      </c>
      <c r="I20">
        <v>93438.065513651323</v>
      </c>
      <c r="J20">
        <v>72852.122468087022</v>
      </c>
      <c r="K20">
        <v>72981.159586231253</v>
      </c>
      <c r="L20">
        <v>102722.49456755316</v>
      </c>
      <c r="M20">
        <v>69870.032062586426</v>
      </c>
      <c r="N20">
        <v>77240.541163005691</v>
      </c>
      <c r="O20">
        <v>85620.302683599235</v>
      </c>
      <c r="P20">
        <v>72935.035386270116</v>
      </c>
      <c r="Q20">
        <v>73590.978903975338</v>
      </c>
      <c r="R20">
        <v>106267.03785712169</v>
      </c>
      <c r="S20">
        <v>79068.498961092788</v>
      </c>
      <c r="T20">
        <v>81105.498280148851</v>
      </c>
      <c r="U20">
        <v>77256.792308869772</v>
      </c>
      <c r="V20">
        <v>70255.975887705499</v>
      </c>
      <c r="W20">
        <v>68231.362242714793</v>
      </c>
      <c r="X20">
        <v>107298.47716608852</v>
      </c>
      <c r="Y2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2A6-2AE4-415C-B188-BE77AF11B6E2}">
  <dimension ref="A1:Y20"/>
  <sheetViews>
    <sheetView topLeftCell="P1" workbookViewId="0">
      <selection activeCell="B20" sqref="B20:Y20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0</v>
      </c>
      <c r="C2">
        <v>4800</v>
      </c>
      <c r="D2">
        <v>834.3348681078578</v>
      </c>
      <c r="E2">
        <v>0</v>
      </c>
      <c r="F2">
        <v>6090</v>
      </c>
      <c r="G2">
        <v>3427.1676712876597</v>
      </c>
      <c r="H2">
        <v>789.78399700149203</v>
      </c>
      <c r="I2">
        <v>2449.3670047245869</v>
      </c>
      <c r="J2">
        <v>5089.8042032192861</v>
      </c>
      <c r="K2">
        <v>0</v>
      </c>
      <c r="L2">
        <v>1379.6536727124276</v>
      </c>
      <c r="M2">
        <v>5542.3446183056285</v>
      </c>
      <c r="N2">
        <v>0</v>
      </c>
      <c r="O2">
        <v>1515.1049150981798</v>
      </c>
      <c r="P2">
        <v>1733.9716283427651</v>
      </c>
      <c r="Q2">
        <v>5418.7835507394029</v>
      </c>
      <c r="R2">
        <v>0</v>
      </c>
      <c r="S2">
        <v>2875.3890082331022</v>
      </c>
      <c r="T2">
        <v>0</v>
      </c>
      <c r="U2">
        <v>183.57871921182232</v>
      </c>
      <c r="V2">
        <v>4802.9226968489866</v>
      </c>
      <c r="W2">
        <v>5206.4585414554804</v>
      </c>
      <c r="X2">
        <v>0</v>
      </c>
      <c r="Y2">
        <v>6090</v>
      </c>
    </row>
    <row r="3" spans="1:25" x14ac:dyDescent="0.4">
      <c r="A3" s="1">
        <v>2</v>
      </c>
      <c r="B3">
        <v>0</v>
      </c>
      <c r="C3">
        <v>4890.0000000000018</v>
      </c>
      <c r="D3">
        <v>0</v>
      </c>
      <c r="E3">
        <v>3561.7283694615785</v>
      </c>
      <c r="F3">
        <v>6210.0000000000009</v>
      </c>
      <c r="G3">
        <v>162.99164764953684</v>
      </c>
      <c r="H3">
        <v>4524.5668019082468</v>
      </c>
      <c r="I3">
        <v>1821.9485924553042</v>
      </c>
      <c r="J3">
        <v>2558.669660503188</v>
      </c>
      <c r="K3">
        <v>1371.9827248385336</v>
      </c>
      <c r="L3">
        <v>2056.0926459858911</v>
      </c>
      <c r="M3">
        <v>3673.4140023885934</v>
      </c>
      <c r="N3">
        <v>1508.8151388693077</v>
      </c>
      <c r="O3">
        <v>1924.1758958728424</v>
      </c>
      <c r="P3">
        <v>3700.0853588755604</v>
      </c>
      <c r="Q3">
        <v>1295.1782578831758</v>
      </c>
      <c r="R3">
        <v>2117.5022039008654</v>
      </c>
      <c r="S3">
        <v>3235.5095400007058</v>
      </c>
      <c r="T3">
        <v>0</v>
      </c>
      <c r="U3">
        <v>2298.349177833602</v>
      </c>
      <c r="V3">
        <v>0</v>
      </c>
      <c r="W3">
        <v>5835.379940197221</v>
      </c>
      <c r="X3">
        <v>0</v>
      </c>
      <c r="Y3">
        <v>6210.0000000000009</v>
      </c>
    </row>
    <row r="4" spans="1:25" x14ac:dyDescent="0.4">
      <c r="A4" s="1">
        <v>3</v>
      </c>
      <c r="B4">
        <v>0</v>
      </c>
      <c r="C4">
        <v>7020.0000000000018</v>
      </c>
      <c r="D4">
        <v>2609.2799999999988</v>
      </c>
      <c r="E4">
        <v>6828.2729411764694</v>
      </c>
      <c r="F4">
        <v>1070.7661288467407</v>
      </c>
      <c r="G4">
        <v>7174.0819059205187</v>
      </c>
      <c r="H4">
        <v>0</v>
      </c>
      <c r="I4">
        <v>1073.9833589598238</v>
      </c>
      <c r="J4">
        <v>3734.2490758451058</v>
      </c>
      <c r="K4">
        <v>4795.0052009582032</v>
      </c>
      <c r="L4">
        <v>0</v>
      </c>
      <c r="M4">
        <v>7754.3331834519922</v>
      </c>
      <c r="N4">
        <v>2705.7149674702532</v>
      </c>
      <c r="O4">
        <v>0</v>
      </c>
      <c r="P4">
        <v>6422.2884583554714</v>
      </c>
      <c r="Q4">
        <v>4192.1705633991132</v>
      </c>
      <c r="R4">
        <v>2953.909954896119</v>
      </c>
      <c r="S4">
        <v>0</v>
      </c>
      <c r="T4">
        <v>4674.8141176470599</v>
      </c>
      <c r="U4">
        <v>10.312402921954344</v>
      </c>
      <c r="V4">
        <v>6825.7376840390789</v>
      </c>
      <c r="W4">
        <v>5913.1216346908823</v>
      </c>
      <c r="X4">
        <v>0</v>
      </c>
      <c r="Y4">
        <v>9180</v>
      </c>
    </row>
    <row r="5" spans="1:25" x14ac:dyDescent="0.4">
      <c r="A5" s="1">
        <v>4</v>
      </c>
      <c r="B5">
        <v>-3.637978807091713E-12</v>
      </c>
      <c r="C5">
        <v>12510.000000000007</v>
      </c>
      <c r="D5">
        <v>0</v>
      </c>
      <c r="E5">
        <v>14637.761432810512</v>
      </c>
      <c r="F5">
        <v>5896.1404427868747</v>
      </c>
      <c r="G5">
        <v>7907.9089783228983</v>
      </c>
      <c r="H5">
        <v>0</v>
      </c>
      <c r="I5">
        <v>7269.6687719298261</v>
      </c>
      <c r="J5">
        <v>9684.652845678942</v>
      </c>
      <c r="K5">
        <v>4326.8049536581057</v>
      </c>
      <c r="L5">
        <v>4686.2485575680275</v>
      </c>
      <c r="M5">
        <v>2647.4682005834238</v>
      </c>
      <c r="N5">
        <v>12613.648006255868</v>
      </c>
      <c r="O5">
        <v>1485.5357225292373</v>
      </c>
      <c r="P5">
        <v>3600.8677866931193</v>
      </c>
      <c r="Q5">
        <v>12877.460668586893</v>
      </c>
      <c r="R5">
        <v>0</v>
      </c>
      <c r="S5">
        <v>7462.7080528803972</v>
      </c>
      <c r="T5">
        <v>0</v>
      </c>
      <c r="U5">
        <v>3574.8375626245779</v>
      </c>
      <c r="V5">
        <v>13459.107756896259</v>
      </c>
      <c r="W5">
        <v>0</v>
      </c>
      <c r="X5">
        <v>6125.7696390852634</v>
      </c>
      <c r="Y5">
        <v>15390.000000000002</v>
      </c>
    </row>
    <row r="6" spans="1:25" x14ac:dyDescent="0.4">
      <c r="A6" s="1">
        <v>5</v>
      </c>
      <c r="B6">
        <v>0</v>
      </c>
      <c r="C6">
        <v>0</v>
      </c>
      <c r="D6">
        <v>6149.7927857674204</v>
      </c>
      <c r="E6">
        <v>8880</v>
      </c>
      <c r="F6">
        <v>0</v>
      </c>
      <c r="G6">
        <v>7718.2119450008213</v>
      </c>
      <c r="H6">
        <v>3432.3567750039983</v>
      </c>
      <c r="I6">
        <v>0</v>
      </c>
      <c r="J6">
        <v>8260.3594866620624</v>
      </c>
      <c r="K6">
        <v>0</v>
      </c>
      <c r="L6">
        <v>4427.8470607744175</v>
      </c>
      <c r="M6">
        <v>0</v>
      </c>
      <c r="N6">
        <v>7348.1081681501828</v>
      </c>
      <c r="O6">
        <v>1414.0733781574609</v>
      </c>
      <c r="P6">
        <v>5572.6284229653229</v>
      </c>
      <c r="Q6">
        <v>1923.681548444144</v>
      </c>
      <c r="R6">
        <v>0</v>
      </c>
      <c r="S6">
        <v>5318.258034112001</v>
      </c>
      <c r="T6">
        <v>0</v>
      </c>
      <c r="U6">
        <v>2228.7626319835927</v>
      </c>
      <c r="V6">
        <v>7960.1572472771149</v>
      </c>
      <c r="W6">
        <v>0</v>
      </c>
      <c r="X6">
        <v>3483.1431034347866</v>
      </c>
      <c r="Y6">
        <v>8880</v>
      </c>
    </row>
    <row r="7" spans="1:25" x14ac:dyDescent="0.4">
      <c r="A7" s="1">
        <v>6</v>
      </c>
      <c r="B7">
        <v>0</v>
      </c>
      <c r="C7">
        <v>7470.0000000000018</v>
      </c>
      <c r="D7">
        <v>1739.9572277227708</v>
      </c>
      <c r="E7">
        <v>7693.7711675325972</v>
      </c>
      <c r="F7">
        <v>134.03835003726817</v>
      </c>
      <c r="G7">
        <v>0</v>
      </c>
      <c r="H7">
        <v>9090</v>
      </c>
      <c r="I7">
        <v>1807.2254130617339</v>
      </c>
      <c r="J7">
        <v>0</v>
      </c>
      <c r="K7">
        <v>9090</v>
      </c>
      <c r="L7">
        <v>0</v>
      </c>
      <c r="M7">
        <v>0</v>
      </c>
      <c r="N7">
        <v>9090</v>
      </c>
      <c r="O7">
        <v>1949.4143064915925</v>
      </c>
      <c r="P7">
        <v>0</v>
      </c>
      <c r="Q7">
        <v>9090</v>
      </c>
      <c r="R7">
        <v>0</v>
      </c>
      <c r="S7">
        <v>0</v>
      </c>
      <c r="T7">
        <v>9090</v>
      </c>
      <c r="U7">
        <v>0</v>
      </c>
      <c r="V7">
        <v>8087.7248638548281</v>
      </c>
      <c r="W7">
        <v>0</v>
      </c>
      <c r="X7">
        <v>3318.5752463386393</v>
      </c>
      <c r="Y7">
        <v>9090</v>
      </c>
    </row>
    <row r="8" spans="1:25" x14ac:dyDescent="0.4">
      <c r="A8" s="1">
        <v>7</v>
      </c>
      <c r="B8">
        <v>0</v>
      </c>
      <c r="C8">
        <v>0</v>
      </c>
      <c r="D8">
        <v>0</v>
      </c>
      <c r="E8">
        <v>3206.2284442330583</v>
      </c>
      <c r="F8">
        <v>4350</v>
      </c>
      <c r="G8">
        <v>2451.4705211600535</v>
      </c>
      <c r="H8">
        <v>4350</v>
      </c>
      <c r="I8">
        <v>0</v>
      </c>
      <c r="J8">
        <v>0</v>
      </c>
      <c r="K8">
        <v>955.48946982089365</v>
      </c>
      <c r="L8">
        <v>2082.4257860712351</v>
      </c>
      <c r="M8">
        <v>1996.6565481811881</v>
      </c>
      <c r="N8">
        <v>4350</v>
      </c>
      <c r="O8">
        <v>0</v>
      </c>
      <c r="P8">
        <v>0</v>
      </c>
      <c r="Q8">
        <v>1292.571747119664</v>
      </c>
      <c r="R8">
        <v>776.76942334510204</v>
      </c>
      <c r="S8">
        <v>4350</v>
      </c>
      <c r="T8">
        <v>1800.4324916251035</v>
      </c>
      <c r="U8">
        <v>3461.2777009436077</v>
      </c>
      <c r="V8">
        <v>0</v>
      </c>
      <c r="W8">
        <v>2503.0765279502302</v>
      </c>
      <c r="X8">
        <v>519.26529272533935</v>
      </c>
      <c r="Y8">
        <v>4350</v>
      </c>
    </row>
    <row r="9" spans="1:25" x14ac:dyDescent="0.4">
      <c r="A9" s="1">
        <v>8</v>
      </c>
      <c r="B9">
        <v>0</v>
      </c>
      <c r="C9">
        <v>1649.9999999999995</v>
      </c>
      <c r="D9">
        <v>757.45297297297361</v>
      </c>
      <c r="E9">
        <v>1593.520752373995</v>
      </c>
      <c r="F9">
        <v>746.77999999999975</v>
      </c>
      <c r="G9">
        <v>0</v>
      </c>
      <c r="H9">
        <v>750.69666666666649</v>
      </c>
      <c r="I9">
        <v>464.43522522522517</v>
      </c>
      <c r="J9">
        <v>839.53330289749215</v>
      </c>
      <c r="K9">
        <v>717.0917318651741</v>
      </c>
      <c r="L9">
        <v>791.18153286748884</v>
      </c>
      <c r="M9">
        <v>696.93490625316053</v>
      </c>
      <c r="N9">
        <v>928.19792529146127</v>
      </c>
      <c r="O9">
        <v>487.4646911416927</v>
      </c>
      <c r="P9">
        <v>759.63966280613658</v>
      </c>
      <c r="Q9">
        <v>762.68030042406076</v>
      </c>
      <c r="R9">
        <v>646.26535076664504</v>
      </c>
      <c r="S9">
        <v>773.29130839211166</v>
      </c>
      <c r="T9">
        <v>829.74810137580789</v>
      </c>
      <c r="U9">
        <v>566.52964005884667</v>
      </c>
      <c r="V9">
        <v>0</v>
      </c>
      <c r="W9">
        <v>1235.716807109924</v>
      </c>
      <c r="X9">
        <v>134.56312421646817</v>
      </c>
      <c r="Y9">
        <v>2220</v>
      </c>
    </row>
    <row r="10" spans="1:25" x14ac:dyDescent="0.4">
      <c r="A10" s="1">
        <v>9</v>
      </c>
      <c r="B10">
        <v>0</v>
      </c>
      <c r="C10">
        <v>10171.191869931052</v>
      </c>
      <c r="D10">
        <v>0</v>
      </c>
      <c r="E10">
        <v>0</v>
      </c>
      <c r="F10">
        <v>11881.716568094904</v>
      </c>
      <c r="G10">
        <v>632.77743369152449</v>
      </c>
      <c r="H10">
        <v>9796.6281941179659</v>
      </c>
      <c r="I10">
        <v>13560</v>
      </c>
      <c r="J10">
        <v>1776.464548177084</v>
      </c>
      <c r="K10">
        <v>2772.5134751888145</v>
      </c>
      <c r="L10">
        <v>0</v>
      </c>
      <c r="M10">
        <v>13560</v>
      </c>
      <c r="N10">
        <v>2168.5703600731485</v>
      </c>
      <c r="O10">
        <v>7776.7269183261833</v>
      </c>
      <c r="P10">
        <v>0</v>
      </c>
      <c r="Q10">
        <v>0</v>
      </c>
      <c r="R10">
        <v>5742.5821887913917</v>
      </c>
      <c r="S10">
        <v>12540.820775321439</v>
      </c>
      <c r="T10">
        <v>4622.7554960197776</v>
      </c>
      <c r="U10">
        <v>8447.8371785863965</v>
      </c>
      <c r="V10">
        <v>0</v>
      </c>
      <c r="W10">
        <v>7290.5033524521677</v>
      </c>
      <c r="X10">
        <v>1493.4659935089294</v>
      </c>
      <c r="Y10">
        <v>13560</v>
      </c>
    </row>
    <row r="11" spans="1:25" x14ac:dyDescent="0.4">
      <c r="A11" s="1">
        <v>10</v>
      </c>
      <c r="B11">
        <v>0</v>
      </c>
      <c r="C11">
        <v>3299.9999999999991</v>
      </c>
      <c r="D11">
        <v>0</v>
      </c>
      <c r="E11">
        <v>2917.0481632653091</v>
      </c>
      <c r="F11">
        <v>4195.9836787612985</v>
      </c>
      <c r="G11">
        <v>101.99814899606827</v>
      </c>
      <c r="H11">
        <v>4072.8160858798456</v>
      </c>
      <c r="I11">
        <v>0</v>
      </c>
      <c r="J11">
        <v>1547.8492229396779</v>
      </c>
      <c r="K11">
        <v>2185.1053649145865</v>
      </c>
      <c r="L11">
        <v>873.59448327499126</v>
      </c>
      <c r="M11">
        <v>2532.1244597687678</v>
      </c>
      <c r="N11">
        <v>0</v>
      </c>
      <c r="O11">
        <v>3342.5914625509045</v>
      </c>
      <c r="P11">
        <v>348.93693733478494</v>
      </c>
      <c r="Q11">
        <v>1630.5072697072919</v>
      </c>
      <c r="R11">
        <v>1420.4756914989503</v>
      </c>
      <c r="S11">
        <v>1173.4595945386345</v>
      </c>
      <c r="T11">
        <v>2781.793840538518</v>
      </c>
      <c r="U11">
        <v>1087.1201133507898</v>
      </c>
      <c r="V11">
        <v>649.89120205131871</v>
      </c>
      <c r="W11">
        <v>2270.1023067564192</v>
      </c>
      <c r="X11">
        <v>0</v>
      </c>
      <c r="Y11">
        <v>4410</v>
      </c>
    </row>
    <row r="12" spans="1:25" x14ac:dyDescent="0.4">
      <c r="A12" s="1">
        <v>11</v>
      </c>
      <c r="B12">
        <v>0</v>
      </c>
      <c r="C12">
        <v>0</v>
      </c>
      <c r="D12">
        <v>0</v>
      </c>
      <c r="E12">
        <v>2550</v>
      </c>
      <c r="F12">
        <v>2550</v>
      </c>
      <c r="G12">
        <v>646.2091321112789</v>
      </c>
      <c r="H12">
        <v>2550</v>
      </c>
      <c r="I12">
        <v>441.78921506625261</v>
      </c>
      <c r="J12">
        <v>0</v>
      </c>
      <c r="K12">
        <v>0</v>
      </c>
      <c r="L12">
        <v>1656.7562860964936</v>
      </c>
      <c r="M12">
        <v>0</v>
      </c>
      <c r="N12">
        <v>1511.5865365781165</v>
      </c>
      <c r="O12">
        <v>2221.7323221399447</v>
      </c>
      <c r="P12">
        <v>0</v>
      </c>
      <c r="Q12">
        <v>1248.7343438524704</v>
      </c>
      <c r="R12">
        <v>0</v>
      </c>
      <c r="S12">
        <v>2550</v>
      </c>
      <c r="T12">
        <v>935.77795451207203</v>
      </c>
      <c r="U12">
        <v>2550</v>
      </c>
      <c r="V12">
        <v>0</v>
      </c>
      <c r="W12">
        <v>0</v>
      </c>
      <c r="X12">
        <v>1818.8391634367422</v>
      </c>
      <c r="Y12">
        <v>2550</v>
      </c>
    </row>
    <row r="13" spans="1:25" x14ac:dyDescent="0.4">
      <c r="A13" s="1">
        <v>12</v>
      </c>
      <c r="B13">
        <v>0</v>
      </c>
      <c r="C13">
        <v>0</v>
      </c>
      <c r="D13">
        <v>0</v>
      </c>
      <c r="E13">
        <v>15600</v>
      </c>
      <c r="F13">
        <v>15600</v>
      </c>
      <c r="G13">
        <v>826.54160873356523</v>
      </c>
      <c r="H13">
        <v>9509.5766323106</v>
      </c>
      <c r="I13">
        <v>0</v>
      </c>
      <c r="J13">
        <v>7915.4291782888558</v>
      </c>
      <c r="K13">
        <v>15600</v>
      </c>
      <c r="L13">
        <v>2365.8489804815399</v>
      </c>
      <c r="M13">
        <v>9778.1370163415431</v>
      </c>
      <c r="N13">
        <v>0</v>
      </c>
      <c r="O13">
        <v>2281.8307177763218</v>
      </c>
      <c r="P13">
        <v>15600</v>
      </c>
      <c r="Q13">
        <v>0</v>
      </c>
      <c r="R13">
        <v>4368.6640769274709</v>
      </c>
      <c r="S13">
        <v>1561.2321512121296</v>
      </c>
      <c r="T13">
        <v>4643.7615584731248</v>
      </c>
      <c r="U13">
        <v>15600</v>
      </c>
      <c r="V13">
        <v>0</v>
      </c>
      <c r="W13">
        <v>12333.121218344404</v>
      </c>
      <c r="X13">
        <v>0</v>
      </c>
      <c r="Y13">
        <v>15600</v>
      </c>
    </row>
    <row r="14" spans="1:25" x14ac:dyDescent="0.4">
      <c r="A14" s="1">
        <v>13</v>
      </c>
      <c r="B14">
        <v>0</v>
      </c>
      <c r="C14">
        <v>0</v>
      </c>
      <c r="D14">
        <v>9600</v>
      </c>
      <c r="E14">
        <v>5209.1754921875036</v>
      </c>
      <c r="F14">
        <v>1246.5914716826737</v>
      </c>
      <c r="G14">
        <v>6314.9676253793659</v>
      </c>
      <c r="H14">
        <v>0</v>
      </c>
      <c r="I14">
        <v>4723.5169049259239</v>
      </c>
      <c r="J14">
        <v>9600</v>
      </c>
      <c r="K14">
        <v>1535.7274925244283</v>
      </c>
      <c r="L14">
        <v>363.56662423706075</v>
      </c>
      <c r="M14">
        <v>3364.8764523090795</v>
      </c>
      <c r="N14">
        <v>2645.4794459228956</v>
      </c>
      <c r="O14">
        <v>9600</v>
      </c>
      <c r="P14">
        <v>1857.6854738848615</v>
      </c>
      <c r="Q14">
        <v>2817.1319603497268</v>
      </c>
      <c r="R14">
        <v>0</v>
      </c>
      <c r="S14">
        <v>2772.9039118113778</v>
      </c>
      <c r="T14">
        <v>4496.9361008361375</v>
      </c>
      <c r="U14">
        <v>8860.3236796053607</v>
      </c>
      <c r="V14">
        <v>0</v>
      </c>
      <c r="W14">
        <v>6927.8965532659895</v>
      </c>
      <c r="X14">
        <v>101.33806457277387</v>
      </c>
      <c r="Y14">
        <v>9600</v>
      </c>
    </row>
    <row r="15" spans="1:25" x14ac:dyDescent="0.4">
      <c r="A15" s="1">
        <v>14</v>
      </c>
      <c r="B15">
        <v>0</v>
      </c>
      <c r="C15">
        <v>7560</v>
      </c>
      <c r="D15">
        <v>2117.2954340836004</v>
      </c>
      <c r="E15">
        <v>7232.4613486290618</v>
      </c>
      <c r="F15">
        <v>0</v>
      </c>
      <c r="G15">
        <v>2958.1061989169193</v>
      </c>
      <c r="H15">
        <v>9330</v>
      </c>
      <c r="I15">
        <v>0</v>
      </c>
      <c r="J15">
        <v>3190.8660077012792</v>
      </c>
      <c r="K15">
        <v>0</v>
      </c>
      <c r="L15">
        <v>3515.1698023772515</v>
      </c>
      <c r="M15">
        <v>5471.8913311598635</v>
      </c>
      <c r="N15">
        <v>0</v>
      </c>
      <c r="O15">
        <v>6298.4872247451567</v>
      </c>
      <c r="P15">
        <v>8150.8873244847045</v>
      </c>
      <c r="Q15">
        <v>191.00088551872796</v>
      </c>
      <c r="R15">
        <v>1633.3546015644149</v>
      </c>
      <c r="S15">
        <v>2712.7596084781853</v>
      </c>
      <c r="T15">
        <v>9330</v>
      </c>
      <c r="U15">
        <v>924.27888400968004</v>
      </c>
      <c r="V15">
        <v>6317.9926134907673</v>
      </c>
      <c r="W15">
        <v>0</v>
      </c>
      <c r="X15">
        <v>2756.5632065925429</v>
      </c>
      <c r="Y15">
        <v>9330</v>
      </c>
    </row>
    <row r="16" spans="1:25" x14ac:dyDescent="0.4">
      <c r="A16" s="1">
        <v>15</v>
      </c>
      <c r="B16">
        <v>3.637978807091713E-12</v>
      </c>
      <c r="C16">
        <v>0</v>
      </c>
      <c r="D16">
        <v>0</v>
      </c>
      <c r="E16">
        <v>10590.000000000002</v>
      </c>
      <c r="F16">
        <v>10590.000000000002</v>
      </c>
      <c r="G16">
        <v>3758.2344559658331</v>
      </c>
      <c r="H16">
        <v>8032.2415728151254</v>
      </c>
      <c r="I16">
        <v>0</v>
      </c>
      <c r="J16">
        <v>0</v>
      </c>
      <c r="K16">
        <v>10590.000000000002</v>
      </c>
      <c r="L16">
        <v>0</v>
      </c>
      <c r="M16">
        <v>161.78721867034801</v>
      </c>
      <c r="N16">
        <v>4635.9782883830758</v>
      </c>
      <c r="O16">
        <v>829.19976157125529</v>
      </c>
      <c r="P16">
        <v>6367.9735599871619</v>
      </c>
      <c r="Q16">
        <v>10590.000000000002</v>
      </c>
      <c r="R16">
        <v>994.3186511873671</v>
      </c>
      <c r="S16">
        <v>655.1690539271458</v>
      </c>
      <c r="T16">
        <v>2609.3620588235317</v>
      </c>
      <c r="U16">
        <v>0</v>
      </c>
      <c r="V16">
        <v>8690.4900478361542</v>
      </c>
      <c r="W16">
        <v>9303.2608750624931</v>
      </c>
      <c r="X16">
        <v>0</v>
      </c>
      <c r="Y16">
        <v>10590.000000000002</v>
      </c>
    </row>
    <row r="18" spans="2:25" x14ac:dyDescent="0.4">
      <c r="B18">
        <f>SUM(B2:B16)</f>
        <v>0</v>
      </c>
      <c r="C18">
        <f t="shared" ref="C18:Y18" si="0">SUM(C2:C16)</f>
        <v>59371.191869931063</v>
      </c>
      <c r="D18">
        <f t="shared" si="0"/>
        <v>23808.113288654622</v>
      </c>
      <c r="E18">
        <f t="shared" si="0"/>
        <v>90499.968111670081</v>
      </c>
      <c r="F18">
        <f t="shared" si="0"/>
        <v>70562.016640209768</v>
      </c>
      <c r="G18">
        <f t="shared" si="0"/>
        <v>44080.667273136038</v>
      </c>
      <c r="H18">
        <f t="shared" si="0"/>
        <v>66228.666725703937</v>
      </c>
      <c r="I18">
        <f t="shared" si="0"/>
        <v>33611.934486348677</v>
      </c>
      <c r="J18">
        <f t="shared" si="0"/>
        <v>54197.877531912978</v>
      </c>
      <c r="K18">
        <f t="shared" si="0"/>
        <v>53939.720413768737</v>
      </c>
      <c r="L18">
        <f t="shared" si="0"/>
        <v>24198.385432446827</v>
      </c>
      <c r="M18">
        <f t="shared" si="0"/>
        <v>57179.967937413589</v>
      </c>
      <c r="N18">
        <f t="shared" si="0"/>
        <v>49506.098836994308</v>
      </c>
      <c r="O18">
        <f t="shared" si="0"/>
        <v>41126.337316400772</v>
      </c>
      <c r="P18">
        <f t="shared" si="0"/>
        <v>54114.964613729891</v>
      </c>
      <c r="Q18">
        <f t="shared" si="0"/>
        <v>53329.90109602466</v>
      </c>
      <c r="R18">
        <f t="shared" si="0"/>
        <v>20653.842142878326</v>
      </c>
      <c r="S18">
        <f t="shared" si="0"/>
        <v>47981.501038907227</v>
      </c>
      <c r="T18">
        <f t="shared" si="0"/>
        <v>45815.381719851139</v>
      </c>
      <c r="U18">
        <f t="shared" si="0"/>
        <v>49793.207691130228</v>
      </c>
      <c r="V18">
        <f t="shared" si="0"/>
        <v>56794.024112294501</v>
      </c>
      <c r="W18">
        <f t="shared" si="0"/>
        <v>58818.637757285222</v>
      </c>
      <c r="X18">
        <f t="shared" si="0"/>
        <v>19751.522833911484</v>
      </c>
      <c r="Y18">
        <f t="shared" si="0"/>
        <v>127050</v>
      </c>
    </row>
    <row r="20" spans="2:25" x14ac:dyDescent="0.4">
      <c r="B20">
        <v>0</v>
      </c>
      <c r="C20">
        <v>59371.191869931063</v>
      </c>
      <c r="D20">
        <v>23808.113288654622</v>
      </c>
      <c r="E20">
        <v>90499.968111670081</v>
      </c>
      <c r="F20">
        <v>70562.016640209768</v>
      </c>
      <c r="G20">
        <v>44080.667273136038</v>
      </c>
      <c r="H20">
        <v>66228.666725703937</v>
      </c>
      <c r="I20">
        <v>33611.934486348677</v>
      </c>
      <c r="J20">
        <v>54197.877531912978</v>
      </c>
      <c r="K20">
        <v>53939.720413768737</v>
      </c>
      <c r="L20">
        <v>24198.385432446827</v>
      </c>
      <c r="M20">
        <v>57179.967937413589</v>
      </c>
      <c r="N20">
        <v>49506.098836994308</v>
      </c>
      <c r="O20">
        <v>41126.337316400772</v>
      </c>
      <c r="P20">
        <v>54114.964613729891</v>
      </c>
      <c r="Q20">
        <v>53329.90109602466</v>
      </c>
      <c r="R20">
        <v>20653.842142878326</v>
      </c>
      <c r="S20">
        <v>47981.501038907227</v>
      </c>
      <c r="T20">
        <v>45815.381719851139</v>
      </c>
      <c r="U20">
        <v>49793.207691130228</v>
      </c>
      <c r="V20">
        <v>56794.024112294501</v>
      </c>
      <c r="W20">
        <v>58818.637757285222</v>
      </c>
      <c r="X20">
        <v>19751.522833911484</v>
      </c>
      <c r="Y20">
        <v>127050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F4E5-5A38-4A23-952A-C544862AA1DC}">
  <dimension ref="A1:Y16"/>
  <sheetViews>
    <sheetView workbookViewId="0">
      <selection activeCell="F20" sqref="F20"/>
    </sheetView>
  </sheetViews>
  <sheetFormatPr defaultRowHeight="17.399999999999999" x14ac:dyDescent="0.4"/>
  <sheetData>
    <row r="1" spans="1:25" x14ac:dyDescent="0.4">
      <c r="A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>
        <v>20</v>
      </c>
      <c r="T1" s="2">
        <v>21</v>
      </c>
      <c r="U1" s="2">
        <v>22</v>
      </c>
      <c r="V1" s="2">
        <v>23</v>
      </c>
      <c r="W1" s="2" t="s">
        <v>2</v>
      </c>
      <c r="X1" s="2">
        <v>25</v>
      </c>
      <c r="Y1" s="2">
        <v>26</v>
      </c>
    </row>
    <row r="2" spans="1:25" x14ac:dyDescent="0.4">
      <c r="A2" s="1">
        <v>1</v>
      </c>
      <c r="B2">
        <v>17880.239999999998</v>
      </c>
      <c r="C2">
        <v>10582.8</v>
      </c>
      <c r="D2">
        <v>12501.793317971476</v>
      </c>
      <c r="E2">
        <v>16457.349446322907</v>
      </c>
      <c r="F2">
        <v>7616.8799999999992</v>
      </c>
      <c r="G2">
        <v>6101.8599999999988</v>
      </c>
      <c r="H2">
        <v>11076.442986821448</v>
      </c>
      <c r="I2">
        <v>10792.872995275413</v>
      </c>
      <c r="J2">
        <v>4310.7557967807134</v>
      </c>
      <c r="K2">
        <v>9747.7994303151918</v>
      </c>
      <c r="L2">
        <v>11862.586327287572</v>
      </c>
      <c r="M2">
        <v>4232.3938461538464</v>
      </c>
      <c r="N2">
        <v>9342.48</v>
      </c>
      <c r="O2">
        <v>11078.70605475411</v>
      </c>
      <c r="P2">
        <v>11508.268371657234</v>
      </c>
      <c r="Q2">
        <v>4097.9364492605955</v>
      </c>
      <c r="R2">
        <v>9927.6295008215584</v>
      </c>
      <c r="S2">
        <v>9115.7106871464403</v>
      </c>
      <c r="T2">
        <v>13242.24</v>
      </c>
      <c r="U2">
        <v>17008.101280788178</v>
      </c>
      <c r="V2">
        <v>14034.885054198987</v>
      </c>
      <c r="W2">
        <v>10582.90145854452</v>
      </c>
      <c r="X2">
        <v>17730.258749544999</v>
      </c>
      <c r="Y2">
        <v>11790.239999999998</v>
      </c>
    </row>
    <row r="3" spans="1:25" x14ac:dyDescent="0.4">
      <c r="A3" s="1">
        <v>2</v>
      </c>
      <c r="B3">
        <v>18232.560000000001</v>
      </c>
      <c r="C3">
        <v>10787.039999999997</v>
      </c>
      <c r="D3">
        <v>14130.918260869563</v>
      </c>
      <c r="E3">
        <v>10107.764407894738</v>
      </c>
      <c r="F3">
        <v>2671.6799999999994</v>
      </c>
      <c r="G3">
        <v>9551.5166666666719</v>
      </c>
      <c r="H3">
        <v>5929.8331980917528</v>
      </c>
      <c r="I3">
        <v>6943.5714075446976</v>
      </c>
      <c r="J3">
        <v>6090.6903394968131</v>
      </c>
      <c r="K3">
        <v>8385.4572751614669</v>
      </c>
      <c r="L3">
        <v>8398.3073540141086</v>
      </c>
      <c r="M3">
        <v>5150.1859976114074</v>
      </c>
      <c r="N3">
        <v>7256.7048611306927</v>
      </c>
      <c r="O3">
        <v>8297.9041041271576</v>
      </c>
      <c r="P3">
        <v>5123.5146411244405</v>
      </c>
      <c r="Q3">
        <v>7354.1817421168253</v>
      </c>
      <c r="R3">
        <v>7872.2577960991348</v>
      </c>
      <c r="S3">
        <v>5681.037064866402</v>
      </c>
      <c r="T3">
        <v>10454.4</v>
      </c>
      <c r="U3">
        <v>10014.610822166396</v>
      </c>
      <c r="V3">
        <v>15726.34544219073</v>
      </c>
      <c r="W3">
        <v>10822.785904485785</v>
      </c>
      <c r="X3">
        <v>18015.53261331483</v>
      </c>
      <c r="Y3">
        <v>12022.560000000001</v>
      </c>
    </row>
    <row r="4" spans="1:25" x14ac:dyDescent="0.4">
      <c r="A4" s="1">
        <v>3</v>
      </c>
      <c r="B4">
        <v>26952.48</v>
      </c>
      <c r="C4">
        <v>15750.719999999998</v>
      </c>
      <c r="D4">
        <v>16212</v>
      </c>
      <c r="E4">
        <v>8682.4470588235308</v>
      </c>
      <c r="F4">
        <v>15316.135264248631</v>
      </c>
      <c r="G4">
        <v>7571.5350945204091</v>
      </c>
      <c r="H4">
        <v>15316.135264248631</v>
      </c>
      <c r="I4">
        <v>18905.536641040177</v>
      </c>
      <c r="J4">
        <v>16477.590924154894</v>
      </c>
      <c r="K4">
        <v>12298.196977497177</v>
      </c>
      <c r="L4">
        <v>19979.52</v>
      </c>
      <c r="M4">
        <v>10581.900201847433</v>
      </c>
      <c r="N4">
        <v>12603.173618713634</v>
      </c>
      <c r="O4">
        <v>19979.52</v>
      </c>
      <c r="P4">
        <v>12593.970885608856</v>
      </c>
      <c r="Q4">
        <v>10590.969562008662</v>
      </c>
      <c r="R4">
        <v>12579.350437991336</v>
      </c>
      <c r="S4">
        <v>19979.52</v>
      </c>
      <c r="T4">
        <v>15304.705882352941</v>
      </c>
      <c r="U4">
        <v>21363.127597078044</v>
      </c>
      <c r="V4">
        <v>17337.178754999866</v>
      </c>
      <c r="W4">
        <v>16044.478365309118</v>
      </c>
      <c r="X4">
        <v>26089.718153198995</v>
      </c>
      <c r="Y4">
        <v>17772.48</v>
      </c>
    </row>
    <row r="5" spans="1:25" x14ac:dyDescent="0.4">
      <c r="A5" s="1">
        <v>4</v>
      </c>
      <c r="B5">
        <v>45185.040000000008</v>
      </c>
      <c r="C5">
        <v>27099.359999999993</v>
      </c>
      <c r="D5">
        <v>35833.376842105259</v>
      </c>
      <c r="E5">
        <v>13724.607328284794</v>
      </c>
      <c r="F5">
        <v>17044.259557213129</v>
      </c>
      <c r="G5">
        <v>16359.784548535283</v>
      </c>
      <c r="H5">
        <v>29969.279999999999</v>
      </c>
      <c r="I5">
        <v>22699.611228070171</v>
      </c>
      <c r="J5">
        <v>13081.50715432106</v>
      </c>
      <c r="K5">
        <v>18439.355046341894</v>
      </c>
      <c r="L5">
        <v>22575.887920324876</v>
      </c>
      <c r="M5">
        <v>27321.811799416577</v>
      </c>
      <c r="N5">
        <v>10326.751993744136</v>
      </c>
      <c r="O5">
        <v>21338.704277470766</v>
      </c>
      <c r="P5">
        <v>26368.412213306881</v>
      </c>
      <c r="Q5">
        <v>10004.859331413107</v>
      </c>
      <c r="R5">
        <v>22824.240000000002</v>
      </c>
      <c r="S5">
        <v>19613.580246160935</v>
      </c>
      <c r="T5">
        <v>30433.919999999998</v>
      </c>
      <c r="U5">
        <v>32434.762437375422</v>
      </c>
      <c r="V5">
        <v>20866.424142465392</v>
      </c>
      <c r="W5">
        <v>38563.919999999998</v>
      </c>
      <c r="X5">
        <v>44521.726844546771</v>
      </c>
      <c r="Y5">
        <v>29795.040000000001</v>
      </c>
    </row>
    <row r="6" spans="1:25" x14ac:dyDescent="0.4">
      <c r="A6" s="1">
        <v>5</v>
      </c>
      <c r="B6">
        <v>26071.68</v>
      </c>
      <c r="C6">
        <v>29578.799999999999</v>
      </c>
      <c r="D6">
        <v>18065.015779816513</v>
      </c>
      <c r="E6">
        <v>5052.9599999999991</v>
      </c>
      <c r="F6">
        <v>16987.583444994289</v>
      </c>
      <c r="G6">
        <v>9938.1080549991784</v>
      </c>
      <c r="H6">
        <v>9919.8032249960015</v>
      </c>
      <c r="I6">
        <v>16507.806671762817</v>
      </c>
      <c r="J6">
        <v>5617.1883061067765</v>
      </c>
      <c r="K6">
        <v>13177.92</v>
      </c>
      <c r="L6">
        <v>10795.741207355844</v>
      </c>
      <c r="M6">
        <v>17191.68</v>
      </c>
      <c r="N6">
        <v>6901.8772494357254</v>
      </c>
      <c r="O6">
        <v>11821.926621842538</v>
      </c>
      <c r="P6">
        <v>7605.2915770346772</v>
      </c>
      <c r="Q6">
        <v>11370.398451555857</v>
      </c>
      <c r="R6">
        <v>17191.68</v>
      </c>
      <c r="S6">
        <v>10946.331663350189</v>
      </c>
      <c r="T6">
        <v>16959.36</v>
      </c>
      <c r="U6">
        <v>19144.677368016404</v>
      </c>
      <c r="V6">
        <v>12184.545139374408</v>
      </c>
      <c r="W6">
        <v>22238.400000000001</v>
      </c>
      <c r="X6">
        <v>25777.574251432045</v>
      </c>
      <c r="Y6">
        <v>17133.599999999999</v>
      </c>
    </row>
    <row r="7" spans="1:25" x14ac:dyDescent="0.4">
      <c r="A7" s="1">
        <v>6</v>
      </c>
      <c r="B7">
        <v>26688.240000000002</v>
      </c>
      <c r="C7">
        <v>16081.919999999998</v>
      </c>
      <c r="D7">
        <v>17339.802772277231</v>
      </c>
      <c r="E7">
        <v>9120.8688324674022</v>
      </c>
      <c r="F7">
        <v>17478.386849504946</v>
      </c>
      <c r="G7">
        <v>23928.959999999999</v>
      </c>
      <c r="H7">
        <v>9550.1208718956259</v>
      </c>
      <c r="I7">
        <v>13658.81008964485</v>
      </c>
      <c r="J7">
        <v>22112.376986903793</v>
      </c>
      <c r="K7">
        <v>9289.0556945683238</v>
      </c>
      <c r="L7">
        <v>16555.606051740077</v>
      </c>
      <c r="M7">
        <v>23696.639999999999</v>
      </c>
      <c r="N7">
        <v>10060.858199607057</v>
      </c>
      <c r="O7">
        <v>13646.611244652728</v>
      </c>
      <c r="P7">
        <v>21900.191515791183</v>
      </c>
      <c r="Q7">
        <v>9456.1843141586396</v>
      </c>
      <c r="R7">
        <v>16652.197206857054</v>
      </c>
      <c r="S7">
        <v>23696.639999999999</v>
      </c>
      <c r="T7">
        <v>10040.181818084991</v>
      </c>
      <c r="U7">
        <v>17957.081965889185</v>
      </c>
      <c r="V7">
        <v>12061.47010536951</v>
      </c>
      <c r="W7">
        <v>23261.52</v>
      </c>
      <c r="X7">
        <v>26150.241419669201</v>
      </c>
      <c r="Y7">
        <v>17598.239999999998</v>
      </c>
    </row>
    <row r="8" spans="1:25" x14ac:dyDescent="0.4">
      <c r="A8" s="1">
        <v>7</v>
      </c>
      <c r="B8">
        <v>12771.6</v>
      </c>
      <c r="C8">
        <v>14831.52</v>
      </c>
      <c r="D8">
        <v>14680.920827586207</v>
      </c>
      <c r="E8">
        <v>9803.6915557669417</v>
      </c>
      <c r="F8">
        <v>5035.5178422928366</v>
      </c>
      <c r="G8">
        <v>6456.1428801219436</v>
      </c>
      <c r="H8">
        <v>2904</v>
      </c>
      <c r="I8">
        <v>7502.7476004019672</v>
      </c>
      <c r="J8">
        <v>10314.63967323319</v>
      </c>
      <c r="K8">
        <v>9963.5505301791054</v>
      </c>
      <c r="L8">
        <v>7695.1863180494283</v>
      </c>
      <c r="M8">
        <v>7370.7737402638859</v>
      </c>
      <c r="N8">
        <v>2904</v>
      </c>
      <c r="O8">
        <v>7916.9494446334265</v>
      </c>
      <c r="P8">
        <v>11151.36</v>
      </c>
      <c r="Q8">
        <v>10091.108252880336</v>
      </c>
      <c r="R8">
        <v>10374.590576654899</v>
      </c>
      <c r="S8">
        <v>4828.6634574003574</v>
      </c>
      <c r="T8">
        <v>6279.4550244987631</v>
      </c>
      <c r="U8">
        <v>4025.0422990563929</v>
      </c>
      <c r="V8">
        <v>9228.7200000000012</v>
      </c>
      <c r="W8">
        <v>9165.0034720497697</v>
      </c>
      <c r="X8">
        <v>12771.6</v>
      </c>
      <c r="Y8">
        <v>8421.6</v>
      </c>
    </row>
    <row r="9" spans="1:25" x14ac:dyDescent="0.4">
      <c r="A9" s="1">
        <v>8</v>
      </c>
      <c r="B9">
        <v>6517.92</v>
      </c>
      <c r="C9">
        <v>3764.4000000000005</v>
      </c>
      <c r="D9">
        <v>3146.8670270270263</v>
      </c>
      <c r="E9">
        <v>1855.7400000000007</v>
      </c>
      <c r="F9">
        <v>1808.7400000000002</v>
      </c>
      <c r="G9">
        <v>1858.56</v>
      </c>
      <c r="H9">
        <v>1804.8233333333335</v>
      </c>
      <c r="I9">
        <v>2510.6047747747748</v>
      </c>
      <c r="J9">
        <v>2135.506697102508</v>
      </c>
      <c r="K9">
        <v>2070.748268134826</v>
      </c>
      <c r="L9">
        <v>1996.6584671325113</v>
      </c>
      <c r="M9">
        <v>2323.2250937468393</v>
      </c>
      <c r="N9">
        <v>1627.3220747085388</v>
      </c>
      <c r="O9">
        <v>2068.0553088583074</v>
      </c>
      <c r="P9">
        <v>2215.4003371938634</v>
      </c>
      <c r="Q9">
        <v>2025.1596995759394</v>
      </c>
      <c r="R9">
        <v>2141.5746492333551</v>
      </c>
      <c r="S9">
        <v>2201.7486916078883</v>
      </c>
      <c r="T9">
        <v>1958.0918986241923</v>
      </c>
      <c r="U9">
        <v>2524.670359941153</v>
      </c>
      <c r="V9">
        <v>4688.9533126520646</v>
      </c>
      <c r="W9">
        <v>4527.1631928900752</v>
      </c>
      <c r="X9">
        <v>6517.92</v>
      </c>
      <c r="Y9">
        <v>4297.92</v>
      </c>
    </row>
    <row r="10" spans="1:25" x14ac:dyDescent="0.4">
      <c r="A10" s="1">
        <v>9</v>
      </c>
      <c r="B10">
        <v>39812.160000000003</v>
      </c>
      <c r="C10">
        <v>25895.2962601379</v>
      </c>
      <c r="D10">
        <v>32064.824539877303</v>
      </c>
      <c r="E10">
        <v>39959.040000000001</v>
      </c>
      <c r="F10">
        <v>22501.643431905093</v>
      </c>
      <c r="G10">
        <v>32841.874835342009</v>
      </c>
      <c r="H10">
        <v>23657.451805882036</v>
      </c>
      <c r="I10">
        <v>8770.0800000000017</v>
      </c>
      <c r="J10">
        <v>20205.135451822916</v>
      </c>
      <c r="K10">
        <v>26805.466783647444</v>
      </c>
      <c r="L10">
        <v>33454.080000000002</v>
      </c>
      <c r="M10">
        <v>10952.051714852207</v>
      </c>
      <c r="N10">
        <v>19813.029639926852</v>
      </c>
      <c r="O10">
        <v>17093.860624589623</v>
      </c>
      <c r="P10">
        <v>28144.166373176151</v>
      </c>
      <c r="Q10">
        <v>34383.360000000001</v>
      </c>
      <c r="R10">
        <v>27711.49781120861</v>
      </c>
      <c r="S10">
        <v>11271.063736394972</v>
      </c>
      <c r="T10">
        <v>17475.004503980224</v>
      </c>
      <c r="U10">
        <v>15392.322821413605</v>
      </c>
      <c r="V10">
        <v>29590.080000000002</v>
      </c>
      <c r="W10">
        <v>28688.37664754783</v>
      </c>
      <c r="X10">
        <v>39723.183319137403</v>
      </c>
      <c r="Y10">
        <v>26194.080000000002</v>
      </c>
    </row>
    <row r="11" spans="1:25" x14ac:dyDescent="0.4">
      <c r="A11" s="1">
        <v>10</v>
      </c>
      <c r="B11">
        <v>12947.76</v>
      </c>
      <c r="C11">
        <v>7498.8000000000011</v>
      </c>
      <c r="D11">
        <v>9460.2122448979608</v>
      </c>
      <c r="E11">
        <v>6608.0718367346899</v>
      </c>
      <c r="F11">
        <v>2014.4963212387011</v>
      </c>
      <c r="G11">
        <v>7099.9218510039318</v>
      </c>
      <c r="H11">
        <v>2480.6545702795906</v>
      </c>
      <c r="I11">
        <v>6152.4</v>
      </c>
      <c r="J11">
        <v>5654.0707770603221</v>
      </c>
      <c r="K11">
        <v>4083.4546350854134</v>
      </c>
      <c r="L11">
        <v>5503.8210255175536</v>
      </c>
      <c r="M11">
        <v>3736.4355402312322</v>
      </c>
      <c r="N11">
        <v>7201.92</v>
      </c>
      <c r="O11">
        <v>2867.8885374490956</v>
      </c>
      <c r="P11">
        <v>5861.5430626652151</v>
      </c>
      <c r="Q11">
        <v>5571.4127302927081</v>
      </c>
      <c r="R11">
        <v>5657.6384039841996</v>
      </c>
      <c r="S11">
        <v>6028.4604054613656</v>
      </c>
      <c r="T11">
        <v>3486.7661594614829</v>
      </c>
      <c r="U11">
        <v>5123.3598866492102</v>
      </c>
      <c r="V11">
        <v>8341.0147936387148</v>
      </c>
      <c r="W11">
        <v>8470.617693243581</v>
      </c>
      <c r="X11">
        <v>12880.617693243581</v>
      </c>
      <c r="Y11">
        <v>8537.76</v>
      </c>
    </row>
    <row r="12" spans="1:25" x14ac:dyDescent="0.4">
      <c r="A12" s="1">
        <v>11</v>
      </c>
      <c r="B12">
        <v>7486.7999999999993</v>
      </c>
      <c r="C12">
        <v>8187.119999999999</v>
      </c>
      <c r="D12">
        <v>8521.7816470588223</v>
      </c>
      <c r="E12">
        <v>4446.5590256055357</v>
      </c>
      <c r="F12">
        <v>2425.3357094506218</v>
      </c>
      <c r="G12">
        <v>4938.3894523849885</v>
      </c>
      <c r="H12">
        <v>2427.400861270693</v>
      </c>
      <c r="I12">
        <v>3792.5307849337469</v>
      </c>
      <c r="J12">
        <v>5769.1636738218158</v>
      </c>
      <c r="K12">
        <v>7201.92</v>
      </c>
      <c r="L12">
        <v>4581.4381322641993</v>
      </c>
      <c r="M12">
        <v>6504.96</v>
      </c>
      <c r="N12">
        <v>5690.3334634218836</v>
      </c>
      <c r="O12">
        <v>3251.4848848332977</v>
      </c>
      <c r="P12">
        <v>6003.002315576623</v>
      </c>
      <c r="Q12">
        <v>5546.9517637681902</v>
      </c>
      <c r="R12">
        <v>7201.92</v>
      </c>
      <c r="S12">
        <v>3238.9634482758656</v>
      </c>
      <c r="T12">
        <v>4215.7684548268089</v>
      </c>
      <c r="U12">
        <v>1684.3199999999997</v>
      </c>
      <c r="V12">
        <v>5163.6000000000004</v>
      </c>
      <c r="W12">
        <v>8248.4178662299091</v>
      </c>
      <c r="X12">
        <v>7486.8</v>
      </c>
      <c r="Y12">
        <v>4936.8</v>
      </c>
    </row>
    <row r="13" spans="1:25" x14ac:dyDescent="0.4">
      <c r="A13" s="1">
        <v>12</v>
      </c>
      <c r="B13">
        <v>45801.600000000006</v>
      </c>
      <c r="C13">
        <v>52241.280000000006</v>
      </c>
      <c r="D13">
        <v>53474.928</v>
      </c>
      <c r="E13">
        <v>26373.293600000005</v>
      </c>
      <c r="F13">
        <v>11733.25902477733</v>
      </c>
      <c r="G13">
        <v>33046.246314602606</v>
      </c>
      <c r="H13">
        <v>27661.623367689397</v>
      </c>
      <c r="I13">
        <v>36706.559999999998</v>
      </c>
      <c r="J13">
        <v>28372.821323851331</v>
      </c>
      <c r="K13">
        <v>9118.5599999999977</v>
      </c>
      <c r="L13">
        <v>22526.951019518459</v>
      </c>
      <c r="M13">
        <v>17232.183921318105</v>
      </c>
      <c r="N13">
        <v>29318.162454290476</v>
      </c>
      <c r="O13">
        <v>32375.963120210337</v>
      </c>
      <c r="P13">
        <v>9350.8799999999974</v>
      </c>
      <c r="Q13">
        <v>24834.720000000001</v>
      </c>
      <c r="R13">
        <v>29264.494988684419</v>
      </c>
      <c r="S13">
        <v>35377.647848787863</v>
      </c>
      <c r="T13">
        <v>32295.118441526858</v>
      </c>
      <c r="U13">
        <v>12174.322680668722</v>
      </c>
      <c r="V13">
        <v>31862.400000000001</v>
      </c>
      <c r="W13">
        <v>27977.820112546444</v>
      </c>
      <c r="X13">
        <v>45794.726431151081</v>
      </c>
      <c r="Y13">
        <v>30201.599999999999</v>
      </c>
    </row>
    <row r="14" spans="1:25" x14ac:dyDescent="0.4">
      <c r="A14" s="1">
        <v>13</v>
      </c>
      <c r="B14">
        <v>28185.600000000002</v>
      </c>
      <c r="C14">
        <v>33381.600000000006</v>
      </c>
      <c r="D14">
        <v>13662.802500000005</v>
      </c>
      <c r="E14">
        <v>10605.384507812496</v>
      </c>
      <c r="F14">
        <v>20591.488528317324</v>
      </c>
      <c r="G14">
        <v>15987.752374620635</v>
      </c>
      <c r="H14">
        <v>21765.21940107095</v>
      </c>
      <c r="I14">
        <v>17524.29221603489</v>
      </c>
      <c r="J14">
        <v>5633.76</v>
      </c>
      <c r="K14">
        <v>13523.792507475571</v>
      </c>
      <c r="L14">
        <v>21706.833375762937</v>
      </c>
      <c r="M14">
        <v>18937.843547690922</v>
      </c>
      <c r="N14">
        <v>17791.670545835485</v>
      </c>
      <c r="O14">
        <v>5575.68</v>
      </c>
      <c r="P14">
        <v>13317.994526115139</v>
      </c>
      <c r="Q14">
        <v>16211.721627364152</v>
      </c>
      <c r="R14">
        <v>21838.079999999998</v>
      </c>
      <c r="S14">
        <v>19762.136088188621</v>
      </c>
      <c r="T14">
        <v>16075.07483262919</v>
      </c>
      <c r="U14">
        <v>6663.8363203946392</v>
      </c>
      <c r="V14">
        <v>19357.440000000002</v>
      </c>
      <c r="W14">
        <v>17889.06344673401</v>
      </c>
      <c r="X14">
        <v>28185.599999999999</v>
      </c>
      <c r="Y14">
        <v>18585.599999999999</v>
      </c>
    </row>
    <row r="15" spans="1:25" x14ac:dyDescent="0.4">
      <c r="A15" s="1">
        <v>14</v>
      </c>
      <c r="B15">
        <v>27392.880000000001</v>
      </c>
      <c r="C15">
        <v>16406.16</v>
      </c>
      <c r="D15">
        <v>16912.0645659164</v>
      </c>
      <c r="E15">
        <v>9355.3549028494017</v>
      </c>
      <c r="F15">
        <v>18874.903872769475</v>
      </c>
      <c r="G15">
        <v>19031.869849250328</v>
      </c>
      <c r="H15">
        <v>5575.68</v>
      </c>
      <c r="I15">
        <v>14905.68</v>
      </c>
      <c r="J15">
        <v>16557.178896454901</v>
      </c>
      <c r="K15">
        <v>22302.720000000001</v>
      </c>
      <c r="L15">
        <v>18787.55019762275</v>
      </c>
      <c r="M15">
        <v>13857.699778673488</v>
      </c>
      <c r="N15">
        <v>22302.720000000001</v>
      </c>
      <c r="O15">
        <v>16004.232775254844</v>
      </c>
      <c r="P15">
        <v>6696.7126755152931</v>
      </c>
      <c r="Q15">
        <v>16525.016240373636</v>
      </c>
      <c r="R15">
        <v>20901.685398435584</v>
      </c>
      <c r="S15">
        <v>19589.960391521818</v>
      </c>
      <c r="T15">
        <v>5633.76</v>
      </c>
      <c r="U15">
        <v>14562.20111599032</v>
      </c>
      <c r="V15">
        <v>12757.640597619442</v>
      </c>
      <c r="W15">
        <v>23211.119999999999</v>
      </c>
      <c r="X15">
        <v>27030.886779899036</v>
      </c>
      <c r="Y15">
        <v>18062.88</v>
      </c>
    </row>
    <row r="16" spans="1:25" x14ac:dyDescent="0.4">
      <c r="A16" s="1">
        <v>15</v>
      </c>
      <c r="B16">
        <v>31092.239999999998</v>
      </c>
      <c r="C16">
        <v>35164.32</v>
      </c>
      <c r="D16">
        <v>36589.681359773371</v>
      </c>
      <c r="E16">
        <v>18212.526950541294</v>
      </c>
      <c r="F16">
        <v>7631.5508259055405</v>
      </c>
      <c r="G16">
        <v>15234.895189233108</v>
      </c>
      <c r="H16">
        <v>10245.053532536618</v>
      </c>
      <c r="I16">
        <v>18468.754283412214</v>
      </c>
      <c r="J16">
        <v>24245.367897933676</v>
      </c>
      <c r="K16">
        <v>7643.7969454086033</v>
      </c>
      <c r="L16">
        <v>16978.800000000003</v>
      </c>
      <c r="M16">
        <v>25393.412781329651</v>
      </c>
      <c r="N16">
        <v>21383.861711616926</v>
      </c>
      <c r="O16">
        <v>24958.320238428743</v>
      </c>
      <c r="P16">
        <v>18852.123957151209</v>
      </c>
      <c r="Q16">
        <v>6446.8799999999992</v>
      </c>
      <c r="R16">
        <v>16478.266444444442</v>
      </c>
      <c r="S16">
        <v>24357.314781616977</v>
      </c>
      <c r="T16">
        <v>23642.797941176468</v>
      </c>
      <c r="U16">
        <v>28807.68</v>
      </c>
      <c r="V16">
        <v>22212.981813204213</v>
      </c>
      <c r="W16">
        <v>17374.899124937503</v>
      </c>
      <c r="X16">
        <v>30247.881303116144</v>
      </c>
      <c r="Y16">
        <v>20502.239999999998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o</vt:lpstr>
      <vt:lpstr>i</vt:lpstr>
      <vt:lpstr>bb</vt:lpstr>
      <vt:lpstr>hb</vt:lpstr>
      <vt:lpstr>alpha</vt:lpstr>
      <vt:lpstr>p</vt:lpstr>
      <vt:lpstr>C</vt:lpstr>
      <vt:lpstr>D</vt:lpstr>
      <vt:lpstr>HA</vt:lpstr>
      <vt:lpstr>HBB</vt:lpstr>
      <vt:lpstr>II</vt:lpstr>
      <vt:lpstr>OO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2023-04-24T05:56:41Z</dcterms:created>
  <dcterms:modified xsi:type="dcterms:W3CDTF">2023-05-24T06:03:56Z</dcterms:modified>
</cp:coreProperties>
</file>