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Media Channel Summary" sheetId="3" state="visible" r:id="rId5"/>
    <sheet name="Anthony" sheetId="4" state="visible" r:id="rId6"/>
    <sheet name="Anytime PHC" sheetId="5" state="visible" r:id="rId7"/>
    <sheet name="Apollo Home" sheetId="6" state="visible" r:id="rId8"/>
    <sheet name="Arctic Air" sheetId="7" state="visible" r:id="rId9"/>
    <sheet name="Aztec Plumbing" sheetId="8" state="visible" r:id="rId10"/>
    <sheet name="Bell Brothers" sheetId="9" state="visible" r:id="rId11"/>
    <sheet name="Black Hills" sheetId="10" state="visible" r:id="rId12"/>
    <sheet name="Campbell &amp; Co" sheetId="11" state="visible" r:id="rId13"/>
    <sheet name="Cassell Bros" sheetId="12" state="visible" r:id="rId14"/>
    <sheet name="Charles Stone" sheetId="13" state="visible" r:id="rId15"/>
    <sheet name="Dauenhauer" sheetId="14" state="visible" r:id="rId16"/>
    <sheet name="Fayette HA" sheetId="15" state="visible" r:id="rId17"/>
    <sheet name="GAC Services" sheetId="16" state="visible" r:id="rId18"/>
    <sheet name="Hunter Super Techs" sheetId="17" state="visible" r:id="rId19"/>
    <sheet name="LimRic" sheetId="18" state="visible" r:id="rId20"/>
    <sheet name="Reliable Power" sheetId="19" state="visible" r:id="rId21"/>
    <sheet name="Roth Home" sheetId="20" state="visible" r:id="rId22"/>
    <sheet name="Schaal PHC" sheetId="21" state="visible" r:id="rId23"/>
    <sheet name="Sunny Service" sheetId="22" state="visible" r:id="rId24"/>
    <sheet name="Webb HVAC" sheetId="23" state="visible" r:id="rId25"/>
  </sheets>
  <definedNames>
    <definedName function="false" hidden="false" localSheetId="3" name="_xlnm.Print_Area" vbProcedure="false">Anthony!$A$1:$H$60</definedName>
    <definedName function="false" hidden="false" localSheetId="4" name="_xlnm.Print_Area" vbProcedure="false">'Anytime PHC'!$A$1:$H$60</definedName>
    <definedName function="false" hidden="false" localSheetId="5" name="_xlnm.Print_Area" vbProcedure="false">'Apollo Home'!$A$1:$H$60</definedName>
    <definedName function="false" hidden="false" localSheetId="6" name="_xlnm.Print_Area" vbProcedure="false">'Arctic Air'!$A$1:$H$60</definedName>
    <definedName function="false" hidden="false" localSheetId="7" name="_xlnm.Print_Area" vbProcedure="false">'Aztec Plumbing'!$A$1:$H$60</definedName>
    <definedName function="false" hidden="false" localSheetId="8" name="_xlnm.Print_Area" vbProcedure="false">'Bell Brothers'!$A$1:$H$60</definedName>
    <definedName function="false" hidden="false" localSheetId="9" name="_xlnm.Print_Area" vbProcedure="false">'Black Hills'!$A$1:$H$60</definedName>
    <definedName function="false" hidden="false" localSheetId="10" name="_xlnm.Print_Area" vbProcedure="false">'Campbell &amp; Co'!$A$1:$H$60</definedName>
    <definedName function="false" hidden="false" localSheetId="11" name="_xlnm.Print_Area" vbProcedure="false">'Cassell Bros'!$A$1:$H$60</definedName>
    <definedName function="false" hidden="false" localSheetId="12" name="_xlnm.Print_Area" vbProcedure="false">'Charles Stone'!$A$1:$H$60</definedName>
    <definedName function="false" hidden="false" localSheetId="13" name="_xlnm.Print_Area" vbProcedure="false">Dauenhauer!$A$1:$H$60</definedName>
    <definedName function="false" hidden="false" localSheetId="14" name="_xlnm.Print_Area" vbProcedure="false">'Fayette HA'!$A$1:$H$60</definedName>
    <definedName function="false" hidden="false" localSheetId="15" name="_xlnm.Print_Area" vbProcedure="false">'GAC Services'!$A$1:$H$60</definedName>
    <definedName function="false" hidden="false" localSheetId="16" name="_xlnm.Print_Area" vbProcedure="false">'Hunter Super Techs'!$A$1:$H$60</definedName>
    <definedName function="false" hidden="false" localSheetId="17" name="_xlnm.Print_Area" vbProcedure="false">LimRic!$A$1:$H$60</definedName>
    <definedName function="false" hidden="false" localSheetId="18" name="_xlnm.Print_Area" vbProcedure="false">'Reliable Power'!$A$1:$H$60</definedName>
    <definedName function="false" hidden="false" localSheetId="19" name="_xlnm.Print_Area" vbProcedure="false">'Roth Home'!$A$1:$H$60</definedName>
    <definedName function="false" hidden="false" localSheetId="20" name="_xlnm.Print_Area" vbProcedure="false">'Schaal PHC'!$A$1:$H$60</definedName>
    <definedName function="false" hidden="false" localSheetId="21" name="_xlnm.Print_Area" vbProcedure="false">'Sunny Service'!$A$1:$H$60</definedName>
    <definedName function="false" hidden="false" localSheetId="22" name="_xlnm.Print_Area" vbProcedure="false">'Webb HVAC'!$A$1:$H$60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<sst xmlns="http://schemas.openxmlformats.org/spreadsheetml/2006/main" count="1771" uniqueCount="206">
  <si>
    <t xml:space="preserve">GA4 ANALYTICS REPORT — DATA PULL INSTRUCTIONS</t>
  </si>
  <si>
    <t xml:space="preserve">PE Portfolio HVAC Brands — 2024 vs 2025 &amp; Jan '25 vs Jan '26 Comparison</t>
  </si>
  <si>
    <t xml:space="preserve">OVERVIEW</t>
  </si>
  <si>
    <t xml:space="preserve">This workbook contains one tab per brand plus a Summary tab that auto-calculates YoY changes.</t>
  </si>
  <si>
    <t xml:space="preserve">You will pull data from GA4 for 4 date ranges and paste it into each brand's tab.</t>
  </si>
  <si>
    <t xml:space="preserve">The Summary tab will auto-populate once all brand tabs are filled in.</t>
  </si>
  <si>
    <t xml:space="preserve">PURPOSE: Assess the efficacy of broadcast TV, targeted display, and OTT advertising</t>
  </si>
  <si>
    <t xml:space="preserve">across the portfolio by comparing website traffic, engagement, conversions, and traffic sources.</t>
  </si>
  <si>
    <t xml:space="preserve">DATE RANGES TO PULL</t>
  </si>
  <si>
    <t xml:space="preserve">Period</t>
  </si>
  <si>
    <t xml:space="preserve">Exact Date Range in GA4</t>
  </si>
  <si>
    <t xml:space="preserve">Period A: Full Year 2024</t>
  </si>
  <si>
    <t xml:space="preserve">Jan 1, 2024 – Dec 31, 2024</t>
  </si>
  <si>
    <t xml:space="preserve">Period B: Full Year 2025</t>
  </si>
  <si>
    <t xml:space="preserve">Jan 1, 2025 – Dec 31, 2025</t>
  </si>
  <si>
    <t xml:space="preserve">Period C: January 2025</t>
  </si>
  <si>
    <t xml:space="preserve">Jan 1, 2025 – Jan 31, 2025</t>
  </si>
  <si>
    <t xml:space="preserve">Period D: January 2026</t>
  </si>
  <si>
    <t xml:space="preserve">Jan 1, 2026 – Jan 31, 2026</t>
  </si>
  <si>
    <t xml:space="preserve">STEP-BY-STEP: PULLING DATA FROM GA4</t>
  </si>
  <si>
    <t xml:space="preserve">STEP 1: Open GA4 &amp; Select the Brand Property</t>
  </si>
  <si>
    <t xml:space="preserve">Go to analytics.google.com</t>
  </si>
  <si>
    <t xml:space="preserve">Click the property selector (top-left dropdown) and choose the brand's GA4 property</t>
  </si>
  <si>
    <t xml:space="preserve">Verify you see the correct Account ID matching the brand tab in this workbook</t>
  </si>
  <si>
    <t xml:space="preserve">STEP 2: Pull Overview Metrics (Traffic, Engagement, Conversions)</t>
  </si>
  <si>
    <t xml:space="preserve">Navigate to: Reports → Life cycle → Acquisition → Overview</t>
  </si>
  <si>
    <t xml:space="preserve">Set the date range to Period A (Jan 1, 2024 – Dec 31, 2024)</t>
  </si>
  <si>
    <t xml:space="preserve">Note down: Users, New Users, Sessions from the overview cards</t>
  </si>
  <si>
    <t xml:space="preserve">Then navigate to: Reports → Life cycle → Engagement → Overview</t>
  </si>
  <si>
    <t xml:space="preserve">Note down: Engagement Rate, Avg. Session Duration, Events, Pageviews, Pages/Session</t>
  </si>
  <si>
    <t xml:space="preserve">Then navigate to: Reports → Life cycle → Engagement → Conversions (Key Events)</t>
  </si>
  <si>
    <t xml:space="preserve">Note down: Total conversions, User Conversion Rate, Session Conversion Rate</t>
  </si>
  <si>
    <t xml:space="preserve">Repeat for Period B, Period C, and Period D</t>
  </si>
  <si>
    <t xml:space="preserve">Enter all values into the corresponding blue cells on each brand's tab</t>
  </si>
  <si>
    <t xml:space="preserve">STEP 3: Pull Traffic Source / Channel Data</t>
  </si>
  <si>
    <t xml:space="preserve">Navigate to: Reports → Life cycle → Acquisition → Traffic Acquisition</t>
  </si>
  <si>
    <t xml:space="preserve">Set the date range to Period A</t>
  </si>
  <si>
    <t xml:space="preserve">The primary dimension should be: Session default channel group</t>
  </si>
  <si>
    <t xml:space="preserve">Record the Sessions count for each channel in the 'Traffic Sources' section of each brand tab</t>
  </si>
  <si>
    <t xml:space="preserve">KEY CHANNELS TO WATCH FOR MEDIA ASSESSMENT:</t>
  </si>
  <si>
    <t xml:space="preserve">  • Direct — Broadcast TV often drives direct visits (people see ad, type URL)</t>
  </si>
  <si>
    <t xml:space="preserve">  • Display — Maps directly to your targeted display ad campaigns</t>
  </si>
  <si>
    <t xml:space="preserve">  • Paid Video — Maps to OTT/CTV campaigns</t>
  </si>
  <si>
    <t xml:space="preserve">  • Cross-network — May contain OTT/programmatic ad traffic</t>
  </si>
  <si>
    <t xml:space="preserve">  • Organic Search — Branded search lift indicates broadcast TV awareness</t>
  </si>
  <si>
    <t xml:space="preserve">  • Unassigned — Check for misattributed display/OTT traffic</t>
  </si>
  <si>
    <t xml:space="preserve">STEP 4: Pull Source/Medium Detail (Optional but Recommended)</t>
  </si>
  <si>
    <t xml:space="preserve">Change primary dimension to: Session source / medium</t>
  </si>
  <si>
    <t xml:space="preserve">This gives you granular source data (e.g., google / cpc, dv360 / display)</t>
  </si>
  <si>
    <t xml:space="preserve">Record any notable sources in the 'Notes' section of each brand tab</t>
  </si>
  <si>
    <t xml:space="preserve">TIP: Look for these source/mediums that map to your agency's campaigns:</t>
  </si>
  <si>
    <t xml:space="preserve">  • [dsp_name] / display  → Targeted display ads</t>
  </si>
  <si>
    <t xml:space="preserve">  • [dsp_name] / video    → OTT/CTV ads</t>
  </si>
  <si>
    <t xml:space="preserve">  • (direct) / (none)     → Likely includes broadcast TV-driven traffic</t>
  </si>
  <si>
    <t xml:space="preserve">  • google / cpc           → Paid search (complementary metric)</t>
  </si>
  <si>
    <t xml:space="preserve">STEP 5: Pull Referral Data</t>
  </si>
  <si>
    <t xml:space="preserve">Add a filter: Session default channel group exactly matches 'Referral'</t>
  </si>
  <si>
    <t xml:space="preserve">Change primary dimension to: Session source</t>
  </si>
  <si>
    <t xml:space="preserve">Record the top 10 referral sources and their session counts</t>
  </si>
  <si>
    <t xml:space="preserve">This shows which external sites drive traffic — useful for PR/media coverage</t>
  </si>
  <si>
    <t xml:space="preserve">Repeat for each period</t>
  </si>
  <si>
    <t xml:space="preserve">STEP 6: (POWER USER) Use the Explore Tab for Custom Reports</t>
  </si>
  <si>
    <t xml:space="preserve">Navigate to: Explore → Blank exploration</t>
  </si>
  <si>
    <t xml:space="preserve">Set the date range</t>
  </si>
  <si>
    <t xml:space="preserve">Add Dimensions: Session default channel group, Date (Month)</t>
  </si>
  <si>
    <t xml:space="preserve">Add Metrics: Sessions, Total users, Conversions, Engagement rate</t>
  </si>
  <si>
    <t xml:space="preserve">Drag dimensions to ROWS, metrics to VALUES</t>
  </si>
  <si>
    <t xml:space="preserve">This gives you a single exportable table with everything you need</t>
  </si>
  <si>
    <t xml:space="preserve">You can export this as CSV and paste values directly into the brand tabs</t>
  </si>
  <si>
    <t xml:space="preserve">BRAND LIST &amp; GA4 ACCOUNT IDs</t>
  </si>
  <si>
    <t xml:space="preserve">Brand Name</t>
  </si>
  <si>
    <t xml:space="preserve">GA4 Account ID</t>
  </si>
  <si>
    <t xml:space="preserve">Anthony</t>
  </si>
  <si>
    <t xml:space="preserve">266746707</t>
  </si>
  <si>
    <t xml:space="preserve">Anytime Plumbing, Heating &amp; Cooling</t>
  </si>
  <si>
    <t xml:space="preserve">48850300</t>
  </si>
  <si>
    <t xml:space="preserve">Apollo Home</t>
  </si>
  <si>
    <t xml:space="preserve">11121287</t>
  </si>
  <si>
    <t xml:space="preserve">Arctic Air Conditioning</t>
  </si>
  <si>
    <t xml:space="preserve">12778303</t>
  </si>
  <si>
    <t xml:space="preserve">Aztec Plumbing</t>
  </si>
  <si>
    <t xml:space="preserve">—</t>
  </si>
  <si>
    <t xml:space="preserve">Bell Brothers</t>
  </si>
  <si>
    <t xml:space="preserve">262504860</t>
  </si>
  <si>
    <t xml:space="preserve">Black Hills Inc</t>
  </si>
  <si>
    <t xml:space="preserve">26334622</t>
  </si>
  <si>
    <t xml:space="preserve">Campbell and Company</t>
  </si>
  <si>
    <t xml:space="preserve">79041634</t>
  </si>
  <si>
    <t xml:space="preserve">Cassell Brothers</t>
  </si>
  <si>
    <t xml:space="preserve">104694076</t>
  </si>
  <si>
    <t xml:space="preserve">Charles Stone Mechanical</t>
  </si>
  <si>
    <t xml:space="preserve">282662324</t>
  </si>
  <si>
    <t xml:space="preserve">Dauenhauer Plumbing</t>
  </si>
  <si>
    <t xml:space="preserve">39227647</t>
  </si>
  <si>
    <t xml:space="preserve">Fayette Heating &amp; Air</t>
  </si>
  <si>
    <t xml:space="preserve">262795854</t>
  </si>
  <si>
    <t xml:space="preserve">GAC Services</t>
  </si>
  <si>
    <t xml:space="preserve">225046204</t>
  </si>
  <si>
    <t xml:space="preserve">Hunter Super Techs</t>
  </si>
  <si>
    <t xml:space="preserve">128111953</t>
  </si>
  <si>
    <t xml:space="preserve">LimRic</t>
  </si>
  <si>
    <t xml:space="preserve">41647660</t>
  </si>
  <si>
    <t xml:space="preserve">Reliable Power Systems</t>
  </si>
  <si>
    <t xml:space="preserve">136778128</t>
  </si>
  <si>
    <t xml:space="preserve">Roth Home</t>
  </si>
  <si>
    <t xml:space="preserve">22410142</t>
  </si>
  <si>
    <t xml:space="preserve">Schaal Plumbing, Heating &amp; Cooling</t>
  </si>
  <si>
    <t xml:space="preserve">221125071</t>
  </si>
  <si>
    <t xml:space="preserve">Sunny Service</t>
  </si>
  <si>
    <t xml:space="preserve">172082855</t>
  </si>
  <si>
    <t xml:space="preserve">Webb HVAC</t>
  </si>
  <si>
    <t xml:space="preserve">221618161</t>
  </si>
  <si>
    <t xml:space="preserve">PORTFOLIO SUMMARY — ALL BRANDS COMPARISON</t>
  </si>
  <si>
    <t xml:space="preserve">Auto-populated from individual brand tabs  |  Yellow cells = enter data on brand tabs</t>
  </si>
  <si>
    <t xml:space="preserve">Total Users — ALL BRANDS</t>
  </si>
  <si>
    <t xml:space="preserve">Brand</t>
  </si>
  <si>
    <t xml:space="preserve">FY 2024</t>
  </si>
  <si>
    <t xml:space="preserve">FY 2025</t>
  </si>
  <si>
    <t xml:space="preserve">YoY Δ%</t>
  </si>
  <si>
    <t xml:space="preserve">Jan 2025</t>
  </si>
  <si>
    <t xml:space="preserve">Jan 2026</t>
  </si>
  <si>
    <t xml:space="preserve">Jan YoY Δ%</t>
  </si>
  <si>
    <t xml:space="preserve">New Users — ALL BRANDS</t>
  </si>
  <si>
    <t xml:space="preserve">Sessions — ALL BRANDS</t>
  </si>
  <si>
    <t xml:space="preserve">Pageviews — ALL BRANDS</t>
  </si>
  <si>
    <t xml:space="preserve">Engagement Rate — ALL BRANDS</t>
  </si>
  <si>
    <t xml:space="preserve">Avg. Session Duration — ALL BRANDS</t>
  </si>
  <si>
    <t xml:space="preserve">Key Events (Conversions) — ALL BRANDS</t>
  </si>
  <si>
    <t xml:space="preserve">Session Conversion Rate — ALL BRANDS</t>
  </si>
  <si>
    <t xml:space="preserve">MEDIA CHANNEL PERFORMANCE — AGENCY CAMPAIGN ASSESSMENT</t>
  </si>
  <si>
    <t xml:space="preserve">Focus: Direct (TV Lift), Display (Targeted Ads), Paid Video (OTT/CTV), Cross-network</t>
  </si>
  <si>
    <t xml:space="preserve">Direct (Broadcast TV Lift Proxy) — Sessions by Brand</t>
  </si>
  <si>
    <t xml:space="preserve">Display (Targeted Display Ads) — Sessions by Brand</t>
  </si>
  <si>
    <t xml:space="preserve">Paid Video — OTT/CTV — Sessions by Brand</t>
  </si>
  <si>
    <t xml:space="preserve">Cross-network (Programmatic) — Sessions by Brand</t>
  </si>
  <si>
    <t xml:space="preserve">Organic Search (Brand Awareness Proxy) — Sessions by Brand</t>
  </si>
  <si>
    <t xml:space="preserve">Paid Search — Sessions by Brand</t>
  </si>
  <si>
    <t xml:space="preserve">GA4 Account ID: 266746707</t>
  </si>
  <si>
    <t xml:space="preserve">SECTION 1: OVERVIEW METRICS</t>
  </si>
  <si>
    <t xml:space="preserve">Metric</t>
  </si>
  <si>
    <t xml:space="preserve">Full Year 2024</t>
  </si>
  <si>
    <t xml:space="preserve">Full Year 2025</t>
  </si>
  <si>
    <t xml:space="preserve">YoY Change %</t>
  </si>
  <si>
    <t xml:space="preserve">MoM Change %</t>
  </si>
  <si>
    <t xml:space="preserve">Traffic &amp; Acquisition</t>
  </si>
  <si>
    <t xml:space="preserve">Total Users</t>
  </si>
  <si>
    <t xml:space="preserve">New Users</t>
  </si>
  <si>
    <t xml:space="preserve">Sessions</t>
  </si>
  <si>
    <t xml:space="preserve">Pageviews (Screen Views)</t>
  </si>
  <si>
    <t xml:space="preserve">Engagement</t>
  </si>
  <si>
    <t xml:space="preserve">Engagement Rate</t>
  </si>
  <si>
    <t xml:space="preserve">Avg. Session Duration (sec)</t>
  </si>
  <si>
    <t xml:space="preserve">Engaged Sessions per User</t>
  </si>
  <si>
    <t xml:space="preserve">Events Count</t>
  </si>
  <si>
    <t xml:space="preserve">Pages per Session</t>
  </si>
  <si>
    <t xml:space="preserve">Conversions</t>
  </si>
  <si>
    <t xml:space="preserve">Key Events (Conversions)</t>
  </si>
  <si>
    <t xml:space="preserve">User Conversion Rate</t>
  </si>
  <si>
    <t xml:space="preserve">Session Conversion Rate</t>
  </si>
  <si>
    <t xml:space="preserve">SECTION 2: TRAFFIC SOURCES (Sessions by Channel)</t>
  </si>
  <si>
    <t xml:space="preserve">Channel</t>
  </si>
  <si>
    <t xml:space="preserve">Direct</t>
  </si>
  <si>
    <t xml:space="preserve">Organic Search</t>
  </si>
  <si>
    <t xml:space="preserve">Paid Search</t>
  </si>
  <si>
    <t xml:space="preserve">Display</t>
  </si>
  <si>
    <t xml:space="preserve">Paid Video (OTT)</t>
  </si>
  <si>
    <t xml:space="preserve">Cross-network</t>
  </si>
  <si>
    <t xml:space="preserve">Social (Organic)</t>
  </si>
  <si>
    <t xml:space="preserve">Social (Paid)</t>
  </si>
  <si>
    <t xml:space="preserve">Referral</t>
  </si>
  <si>
    <t xml:space="preserve">Email</t>
  </si>
  <si>
    <t xml:space="preserve">Affiliates</t>
  </si>
  <si>
    <t xml:space="preserve">Audio</t>
  </si>
  <si>
    <t xml:space="preserve">SMS</t>
  </si>
  <si>
    <t xml:space="preserve">Unassigned</t>
  </si>
  <si>
    <t xml:space="preserve">Other</t>
  </si>
  <si>
    <t xml:space="preserve">TOTAL SESSIONS</t>
  </si>
  <si>
    <t xml:space="preserve">SECTION 3: TOP REFERRAL SOURCES</t>
  </si>
  <si>
    <t xml:space="preserve">Referral Source</t>
  </si>
  <si>
    <t xml:space="preserve">FY 2024 Sessions</t>
  </si>
  <si>
    <t xml:space="preserve">FY 2025 Sessions</t>
  </si>
  <si>
    <t xml:space="preserve">NOTES &amp; OBSERVATIONS</t>
  </si>
  <si>
    <t xml:space="preserve">Notable source/medium entries (e.g., dv360/display, thetradedesk/video):</t>
  </si>
  <si>
    <t xml:space="preserve">Broadcast TV campaign flight dates and markets:</t>
  </si>
  <si>
    <t xml:space="preserve">Display campaign notes (DSP, targeting, budget):</t>
  </si>
  <si>
    <t xml:space="preserve">OTT/CTV campaign notes (platform, targeting, budget):</t>
  </si>
  <si>
    <t xml:space="preserve">Other observations or anomalies:</t>
  </si>
  <si>
    <t xml:space="preserve">GA4 Account ID: 48850300</t>
  </si>
  <si>
    <t xml:space="preserve">GA4 Account ID: 11121287</t>
  </si>
  <si>
    <t xml:space="preserve">GA4 Account ID: 12778303</t>
  </si>
  <si>
    <t xml:space="preserve">GA4 Account ID: —</t>
  </si>
  <si>
    <t xml:space="preserve">GA4 Account ID: 262504860</t>
  </si>
  <si>
    <t xml:space="preserve">GA4 Account ID: 26334622</t>
  </si>
  <si>
    <t xml:space="preserve">GA4 Account ID: 79041634</t>
  </si>
  <si>
    <t xml:space="preserve">GA4 Account ID: 104694076</t>
  </si>
  <si>
    <t xml:space="preserve">GA4 Account ID: 282662324</t>
  </si>
  <si>
    <t xml:space="preserve">GA4 Account ID: 39227647</t>
  </si>
  <si>
    <t xml:space="preserve">GA4 Account ID: 262795854</t>
  </si>
  <si>
    <t xml:space="preserve">GA4 Account ID: 225046204</t>
  </si>
  <si>
    <t xml:space="preserve">GA4 Account ID: 128111953</t>
  </si>
  <si>
    <t xml:space="preserve">GA4 Account ID: 41647660</t>
  </si>
  <si>
    <t xml:space="preserve">GA4 Account ID: 136778128</t>
  </si>
  <si>
    <t xml:space="preserve">GA4 Account ID: 22410142</t>
  </si>
  <si>
    <t xml:space="preserve">GA4 Account ID: 221125071</t>
  </si>
  <si>
    <t xml:space="preserve">GA4 Account ID: 172082855</t>
  </si>
  <si>
    <t xml:space="preserve">GA4 Account ID: 221618161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</si>
</sst>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0.0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2D5AA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D5AA0"/>
        <bgColor rgb="FF333399"/>
      </patternFill>
    </fill>
    <fill>
      <patternFill patternType="solid">
        <fgColor rgb="FFD6E4F0"/>
        <bgColor rgb="FFE0E0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2D5AA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F6600"/>
      <rgbColor rgb="FF666666"/>
      <rgbColor rgb="FF969696"/>
      <rgbColor rgb="FF1B2A4A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5"/>
    <col collapsed="false" customWidth="true" hidden="false" outlineLevel="0" max="3" min="3" style="0" width="50"/>
  </cols>
  <sheetData>
    <row r="1" customFormat="false" ht="49.5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30" hidden="false" customHeight="true" outlineLevel="0" collapsed="false">
      <c r="A4" s="3" t="s">
        <v>2</v>
      </c>
      <c r="B4" s="3"/>
      <c r="C4" s="3"/>
    </row>
    <row r="5" customFormat="false" ht="23.8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/>
    </row>
    <row r="9" customFormat="false" ht="23.85" hidden="false" customHeight="false" outlineLevel="0" collapsed="false">
      <c r="B9" s="4" t="s">
        <v>6</v>
      </c>
    </row>
    <row r="10" customFormat="false" ht="23.85" hidden="false" customHeight="false" outlineLevel="0" collapsed="false">
      <c r="B10" s="4" t="s">
        <v>7</v>
      </c>
    </row>
    <row r="12" customFormat="false" ht="30" hidden="false" customHeight="true" outlineLevel="0" collapsed="false">
      <c r="A12" s="3" t="s">
        <v>8</v>
      </c>
      <c r="B12" s="3"/>
      <c r="C12" s="3"/>
    </row>
    <row r="13" customFormat="false" ht="15" hidden="false" customHeight="false" outlineLevel="0" collapsed="false">
      <c r="B13" s="5" t="s">
        <v>9</v>
      </c>
      <c r="C13" s="5" t="s">
        <v>10</v>
      </c>
    </row>
    <row r="14" customFormat="false" ht="15" hidden="false" customHeight="false" outlineLevel="0" collapsed="false">
      <c r="B14" s="6" t="s">
        <v>11</v>
      </c>
      <c r="C14" s="7" t="s">
        <v>12</v>
      </c>
    </row>
    <row r="15" customFormat="false" ht="15" hidden="false" customHeight="false" outlineLevel="0" collapsed="false">
      <c r="B15" s="6" t="s">
        <v>13</v>
      </c>
      <c r="C15" s="7" t="s">
        <v>14</v>
      </c>
    </row>
    <row r="16" customFormat="false" ht="15" hidden="false" customHeight="false" outlineLevel="0" collapsed="false">
      <c r="B16" s="6" t="s">
        <v>15</v>
      </c>
      <c r="C16" s="7" t="s">
        <v>16</v>
      </c>
    </row>
    <row r="17" customFormat="false" ht="15" hidden="false" customHeight="false" outlineLevel="0" collapsed="false">
      <c r="B17" s="6" t="s">
        <v>17</v>
      </c>
      <c r="C17" s="7" t="s">
        <v>18</v>
      </c>
    </row>
    <row r="19" customFormat="false" ht="30" hidden="false" customHeight="true" outlineLevel="0" collapsed="false">
      <c r="A19" s="3" t="s">
        <v>19</v>
      </c>
      <c r="B19" s="3"/>
      <c r="C19" s="3"/>
    </row>
    <row r="20" customFormat="false" ht="21.75" hidden="false" customHeight="true" outlineLevel="0" collapsed="false">
      <c r="B20" s="8" t="s">
        <v>20</v>
      </c>
      <c r="C20" s="9"/>
    </row>
    <row r="21" customFormat="false" ht="15" hidden="false" customHeight="false" outlineLevel="0" collapsed="false">
      <c r="B21" s="4" t="s">
        <v>21</v>
      </c>
    </row>
    <row r="22" customFormat="false" ht="23.85" hidden="false" customHeight="false" outlineLevel="0" collapsed="false">
      <c r="B22" s="4" t="s">
        <v>22</v>
      </c>
    </row>
    <row r="23" customFormat="false" ht="15" hidden="false" customHeight="false" outlineLevel="0" collapsed="false">
      <c r="B23" s="4" t="s">
        <v>23</v>
      </c>
    </row>
    <row r="25" customFormat="false" ht="21.75" hidden="false" customHeight="true" outlineLevel="0" collapsed="false">
      <c r="B25" s="8" t="s">
        <v>24</v>
      </c>
      <c r="C25" s="9"/>
    </row>
    <row r="26" customFormat="false" ht="15" hidden="false" customHeight="false" outlineLevel="0" collapsed="false">
      <c r="B26" s="4" t="s">
        <v>25</v>
      </c>
    </row>
    <row r="27" customFormat="false" ht="15" hidden="false" customHeight="false" outlineLevel="0" collapsed="false">
      <c r="B27" s="4" t="s">
        <v>26</v>
      </c>
    </row>
    <row r="28" customFormat="false" ht="15" hidden="false" customHeight="false" outlineLevel="0" collapsed="false">
      <c r="B28" s="4" t="s">
        <v>27</v>
      </c>
    </row>
    <row r="29" customFormat="false" ht="15" hidden="false" customHeight="false" outlineLevel="0" collapsed="false">
      <c r="B29" s="4"/>
    </row>
    <row r="30" customFormat="false" ht="15" hidden="false" customHeight="false" outlineLevel="0" collapsed="false">
      <c r="B30" s="4" t="s">
        <v>28</v>
      </c>
    </row>
    <row r="31" customFormat="false" ht="23.85" hidden="false" customHeight="false" outlineLevel="0" collapsed="false">
      <c r="B31" s="4" t="s">
        <v>29</v>
      </c>
    </row>
    <row r="32" customFormat="false" ht="15" hidden="false" customHeight="false" outlineLevel="0" collapsed="false">
      <c r="B32" s="4"/>
    </row>
    <row r="33" customFormat="false" ht="23.85" hidden="false" customHeight="false" outlineLevel="0" collapsed="false">
      <c r="B33" s="4" t="s">
        <v>30</v>
      </c>
    </row>
    <row r="34" customFormat="false" ht="15" hidden="false" customHeight="false" outlineLevel="0" collapsed="false">
      <c r="B34" s="4" t="s">
        <v>31</v>
      </c>
    </row>
    <row r="35" customFormat="false" ht="15" hidden="false" customHeight="false" outlineLevel="0" collapsed="false">
      <c r="B35" s="4"/>
    </row>
    <row r="36" customFormat="false" ht="15" hidden="false" customHeight="false" outlineLevel="0" collapsed="false">
      <c r="B36" s="4" t="s">
        <v>32</v>
      </c>
    </row>
    <row r="37" customFormat="false" ht="15" hidden="false" customHeight="false" outlineLevel="0" collapsed="false">
      <c r="B37" s="4" t="s">
        <v>33</v>
      </c>
    </row>
    <row r="39" customFormat="false" ht="21.75" hidden="false" customHeight="true" outlineLevel="0" collapsed="false">
      <c r="B39" s="8" t="s">
        <v>34</v>
      </c>
      <c r="C39" s="9"/>
    </row>
    <row r="40" customFormat="false" ht="15" hidden="false" customHeight="false" outlineLevel="0" collapsed="false">
      <c r="B40" s="4" t="s">
        <v>35</v>
      </c>
    </row>
    <row r="41" customFormat="false" ht="15" hidden="false" customHeight="false" outlineLevel="0" collapsed="false">
      <c r="B41" s="4" t="s">
        <v>36</v>
      </c>
    </row>
    <row r="42" customFormat="false" ht="15" hidden="false" customHeight="false" outlineLevel="0" collapsed="false">
      <c r="B42" s="4" t="s">
        <v>37</v>
      </c>
    </row>
    <row r="43" customFormat="false" ht="23.85" hidden="false" customHeight="false" outlineLevel="0" collapsed="false">
      <c r="B43" s="4" t="s">
        <v>38</v>
      </c>
    </row>
    <row r="44" customFormat="false" ht="15" hidden="false" customHeight="false" outlineLevel="0" collapsed="false">
      <c r="B44" s="4"/>
    </row>
    <row r="45" customFormat="false" ht="15" hidden="false" customHeight="false" outlineLevel="0" collapsed="false">
      <c r="B45" s="4" t="s">
        <v>39</v>
      </c>
    </row>
    <row r="46" customFormat="false" ht="15" hidden="false" customHeight="false" outlineLevel="0" collapsed="false">
      <c r="B46" s="10" t="s">
        <v>40</v>
      </c>
    </row>
    <row r="47" customFormat="false" ht="15" hidden="false" customHeight="false" outlineLevel="0" collapsed="false">
      <c r="B47" s="10" t="s">
        <v>41</v>
      </c>
    </row>
    <row r="48" customFormat="false" ht="15" hidden="false" customHeight="false" outlineLevel="0" collapsed="false">
      <c r="B48" s="10" t="s">
        <v>42</v>
      </c>
    </row>
    <row r="49" customFormat="false" ht="15" hidden="false" customHeight="false" outlineLevel="0" collapsed="false">
      <c r="B49" s="10" t="s">
        <v>43</v>
      </c>
    </row>
    <row r="50" customFormat="false" ht="15" hidden="false" customHeight="false" outlineLevel="0" collapsed="false">
      <c r="B50" s="10" t="s">
        <v>44</v>
      </c>
    </row>
    <row r="51" customFormat="false" ht="15" hidden="false" customHeight="false" outlineLevel="0" collapsed="false">
      <c r="B51" s="10" t="s">
        <v>45</v>
      </c>
    </row>
    <row r="52" customFormat="false" ht="15" hidden="false" customHeight="false" outlineLevel="0" collapsed="false">
      <c r="B52" s="4"/>
    </row>
    <row r="53" customFormat="false" ht="15" hidden="false" customHeight="false" outlineLevel="0" collapsed="false">
      <c r="B53" s="4" t="s">
        <v>32</v>
      </c>
    </row>
    <row r="55" customFormat="false" ht="21.75" hidden="false" customHeight="true" outlineLevel="0" collapsed="false">
      <c r="B55" s="8" t="s">
        <v>46</v>
      </c>
      <c r="C55" s="9"/>
    </row>
    <row r="56" customFormat="false" ht="15" hidden="false" customHeight="false" outlineLevel="0" collapsed="false">
      <c r="B56" s="4" t="s">
        <v>35</v>
      </c>
    </row>
    <row r="57" customFormat="false" ht="15" hidden="false" customHeight="false" outlineLevel="0" collapsed="false">
      <c r="B57" s="4" t="s">
        <v>47</v>
      </c>
    </row>
    <row r="58" customFormat="false" ht="15" hidden="false" customHeight="false" outlineLevel="0" collapsed="false">
      <c r="B58" s="4" t="s">
        <v>48</v>
      </c>
    </row>
    <row r="59" customFormat="false" ht="15" hidden="false" customHeight="false" outlineLevel="0" collapsed="false">
      <c r="B59" s="4" t="s">
        <v>49</v>
      </c>
    </row>
    <row r="60" customFormat="false" ht="15" hidden="false" customHeight="false" outlineLevel="0" collapsed="false">
      <c r="B60" s="4"/>
    </row>
    <row r="61" customFormat="false" ht="15" hidden="false" customHeight="false" outlineLevel="0" collapsed="false">
      <c r="B61" s="4" t="s">
        <v>50</v>
      </c>
    </row>
    <row r="62" customFormat="false" ht="15" hidden="false" customHeight="false" outlineLevel="0" collapsed="false">
      <c r="B62" s="10" t="s">
        <v>51</v>
      </c>
    </row>
    <row r="63" customFormat="false" ht="15" hidden="false" customHeight="false" outlineLevel="0" collapsed="false">
      <c r="B63" s="10" t="s">
        <v>52</v>
      </c>
    </row>
    <row r="64" customFormat="false" ht="15" hidden="false" customHeight="false" outlineLevel="0" collapsed="false">
      <c r="B64" s="10" t="s">
        <v>53</v>
      </c>
    </row>
    <row r="65" customFormat="false" ht="15" hidden="false" customHeight="false" outlineLevel="0" collapsed="false">
      <c r="B65" s="10" t="s">
        <v>54</v>
      </c>
    </row>
    <row r="67" customFormat="false" ht="21.75" hidden="false" customHeight="true" outlineLevel="0" collapsed="false">
      <c r="B67" s="8" t="s">
        <v>55</v>
      </c>
      <c r="C67" s="9"/>
    </row>
    <row r="68" customFormat="false" ht="15" hidden="false" customHeight="false" outlineLevel="0" collapsed="false">
      <c r="B68" s="4" t="s">
        <v>35</v>
      </c>
    </row>
    <row r="69" customFormat="false" ht="15" hidden="false" customHeight="false" outlineLevel="0" collapsed="false">
      <c r="B69" s="4" t="s">
        <v>56</v>
      </c>
    </row>
    <row r="70" customFormat="false" ht="15" hidden="false" customHeight="false" outlineLevel="0" collapsed="false">
      <c r="B70" s="4" t="s">
        <v>57</v>
      </c>
    </row>
    <row r="71" customFormat="false" ht="15" hidden="false" customHeight="false" outlineLevel="0" collapsed="false">
      <c r="B71" s="4" t="s">
        <v>58</v>
      </c>
    </row>
    <row r="72" customFormat="false" ht="15" hidden="false" customHeight="false" outlineLevel="0" collapsed="false">
      <c r="B72" s="4" t="s">
        <v>59</v>
      </c>
    </row>
    <row r="73" customFormat="false" ht="15" hidden="false" customHeight="false" outlineLevel="0" collapsed="false">
      <c r="B73" s="4"/>
    </row>
    <row r="74" customFormat="false" ht="15" hidden="false" customHeight="false" outlineLevel="0" collapsed="false">
      <c r="B74" s="4" t="s">
        <v>60</v>
      </c>
    </row>
    <row r="76" customFormat="false" ht="21.75" hidden="false" customHeight="true" outlineLevel="0" collapsed="false">
      <c r="B76" s="8" t="s">
        <v>61</v>
      </c>
      <c r="C76" s="9"/>
    </row>
    <row r="77" customFormat="false" ht="15" hidden="false" customHeight="false" outlineLevel="0" collapsed="false">
      <c r="B77" s="4" t="s">
        <v>62</v>
      </c>
    </row>
    <row r="78" customFormat="false" ht="15" hidden="false" customHeight="false" outlineLevel="0" collapsed="false">
      <c r="B78" s="4" t="s">
        <v>63</v>
      </c>
    </row>
    <row r="79" customFormat="false" ht="15" hidden="false" customHeight="false" outlineLevel="0" collapsed="false">
      <c r="B79" s="4" t="s">
        <v>64</v>
      </c>
    </row>
    <row r="80" customFormat="false" ht="15" hidden="false" customHeight="false" outlineLevel="0" collapsed="false">
      <c r="B80" s="4" t="s">
        <v>65</v>
      </c>
    </row>
    <row r="81" customFormat="false" ht="15" hidden="false" customHeight="false" outlineLevel="0" collapsed="false">
      <c r="B81" s="4" t="s">
        <v>66</v>
      </c>
    </row>
    <row r="82" customFormat="false" ht="15" hidden="false" customHeight="false" outlineLevel="0" collapsed="false">
      <c r="B82" s="4" t="s">
        <v>67</v>
      </c>
    </row>
    <row r="83" customFormat="false" ht="15" hidden="false" customHeight="false" outlineLevel="0" collapsed="false">
      <c r="B83" s="4"/>
    </row>
    <row r="84" customFormat="false" ht="15" hidden="false" customHeight="false" outlineLevel="0" collapsed="false">
      <c r="B84" s="4" t="s">
        <v>68</v>
      </c>
    </row>
    <row r="86" customFormat="false" ht="30" hidden="false" customHeight="true" outlineLevel="0" collapsed="false">
      <c r="A86" s="3" t="s">
        <v>69</v>
      </c>
      <c r="B86" s="3"/>
      <c r="C86" s="3"/>
    </row>
    <row r="87" customFormat="false" ht="15" hidden="false" customHeight="false" outlineLevel="0" collapsed="false">
      <c r="B87" s="11" t="s">
        <v>70</v>
      </c>
      <c r="C87" s="11" t="s">
        <v>71</v>
      </c>
    </row>
    <row r="88" customFormat="false" ht="15" hidden="false" customHeight="false" outlineLevel="0" collapsed="false">
      <c r="B88" s="12" t="s">
        <v>72</v>
      </c>
      <c r="C88" s="12" t="s">
        <v>73</v>
      </c>
    </row>
    <row r="89" customFormat="false" ht="15" hidden="false" customHeight="false" outlineLevel="0" collapsed="false">
      <c r="B89" s="13" t="s">
        <v>74</v>
      </c>
      <c r="C89" s="13" t="s">
        <v>75</v>
      </c>
    </row>
    <row r="90" customFormat="false" ht="15" hidden="false" customHeight="false" outlineLevel="0" collapsed="false">
      <c r="B90" s="12" t="s">
        <v>76</v>
      </c>
      <c r="C90" s="12" t="s">
        <v>77</v>
      </c>
    </row>
    <row r="91" customFormat="false" ht="15" hidden="false" customHeight="false" outlineLevel="0" collapsed="false">
      <c r="B91" s="13" t="s">
        <v>78</v>
      </c>
      <c r="C91" s="13" t="s">
        <v>79</v>
      </c>
    </row>
    <row r="92" customFormat="false" ht="15" hidden="false" customHeight="false" outlineLevel="0" collapsed="false">
      <c r="B92" s="12" t="s">
        <v>80</v>
      </c>
      <c r="C92" s="12" t="s">
        <v>81</v>
      </c>
    </row>
    <row r="93" customFormat="false" ht="15" hidden="false" customHeight="false" outlineLevel="0" collapsed="false">
      <c r="B93" s="13" t="s">
        <v>82</v>
      </c>
      <c r="C93" s="13" t="s">
        <v>83</v>
      </c>
    </row>
    <row r="94" customFormat="false" ht="15" hidden="false" customHeight="false" outlineLevel="0" collapsed="false">
      <c r="B94" s="12" t="s">
        <v>84</v>
      </c>
      <c r="C94" s="12" t="s">
        <v>85</v>
      </c>
    </row>
    <row r="95" customFormat="false" ht="15" hidden="false" customHeight="false" outlineLevel="0" collapsed="false">
      <c r="B95" s="13" t="s">
        <v>86</v>
      </c>
      <c r="C95" s="13" t="s">
        <v>87</v>
      </c>
    </row>
    <row r="96" customFormat="false" ht="15" hidden="false" customHeight="false" outlineLevel="0" collapsed="false">
      <c r="B96" s="12" t="s">
        <v>88</v>
      </c>
      <c r="C96" s="12" t="s">
        <v>89</v>
      </c>
    </row>
    <row r="97" customFormat="false" ht="15" hidden="false" customHeight="false" outlineLevel="0" collapsed="false">
      <c r="B97" s="13" t="s">
        <v>90</v>
      </c>
      <c r="C97" s="13" t="s">
        <v>91</v>
      </c>
    </row>
    <row r="98" customFormat="false" ht="15" hidden="false" customHeight="false" outlineLevel="0" collapsed="false">
      <c r="B98" s="12" t="s">
        <v>92</v>
      </c>
      <c r="C98" s="12" t="s">
        <v>93</v>
      </c>
    </row>
    <row r="99" customFormat="false" ht="15" hidden="false" customHeight="false" outlineLevel="0" collapsed="false">
      <c r="B99" s="13" t="s">
        <v>94</v>
      </c>
      <c r="C99" s="13" t="s">
        <v>95</v>
      </c>
    </row>
    <row r="100" customFormat="false" ht="15" hidden="false" customHeight="false" outlineLevel="0" collapsed="false">
      <c r="B100" s="12" t="s">
        <v>96</v>
      </c>
      <c r="C100" s="12" t="s">
        <v>97</v>
      </c>
    </row>
    <row r="101" customFormat="false" ht="15" hidden="false" customHeight="false" outlineLevel="0" collapsed="false">
      <c r="B101" s="13" t="s">
        <v>98</v>
      </c>
      <c r="C101" s="13" t="s">
        <v>99</v>
      </c>
    </row>
    <row r="102" customFormat="false" ht="15" hidden="false" customHeight="false" outlineLevel="0" collapsed="false">
      <c r="B102" s="12" t="s">
        <v>100</v>
      </c>
      <c r="C102" s="12" t="s">
        <v>101</v>
      </c>
    </row>
    <row r="103" customFormat="false" ht="15" hidden="false" customHeight="false" outlineLevel="0" collapsed="false">
      <c r="B103" s="13" t="s">
        <v>102</v>
      </c>
      <c r="C103" s="13" t="s">
        <v>103</v>
      </c>
    </row>
    <row r="104" customFormat="false" ht="15" hidden="false" customHeight="false" outlineLevel="0" collapsed="false">
      <c r="B104" s="12" t="s">
        <v>104</v>
      </c>
      <c r="C104" s="12" t="s">
        <v>105</v>
      </c>
    </row>
    <row r="105" customFormat="false" ht="15" hidden="false" customHeight="false" outlineLevel="0" collapsed="false">
      <c r="B105" s="13" t="s">
        <v>106</v>
      </c>
      <c r="C105" s="13" t="s">
        <v>107</v>
      </c>
    </row>
    <row r="106" customFormat="false" ht="15" hidden="false" customHeight="false" outlineLevel="0" collapsed="false">
      <c r="B106" s="12" t="s">
        <v>108</v>
      </c>
      <c r="C106" s="12" t="s">
        <v>109</v>
      </c>
    </row>
    <row r="107" customFormat="false" ht="15" hidden="false" customHeight="false" outlineLevel="0" collapsed="false">
      <c r="B107" s="13" t="s">
        <v>110</v>
      </c>
      <c r="C107" s="13" t="s">
        <v>111</v>
      </c>
    </row>
  </sheetData>
  <mergeCells count="6">
    <mergeCell ref="A1:C1"/>
    <mergeCell ref="A2:C2"/>
    <mergeCell ref="A4:C4"/>
    <mergeCell ref="A12:C12"/>
    <mergeCell ref="A19:C19"/>
    <mergeCell ref="A86:C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L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9.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14" t="s">
        <v>113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27.75" hidden="false" customHeight="true" outlineLevel="0" collapsed="false">
      <c r="A4" s="3" t="s">
        <v>114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4.75" hidden="false" customHeight="true" outlineLevel="0" collapsed="false">
      <c r="B5" s="15" t="s">
        <v>115</v>
      </c>
      <c r="C5" s="15" t="s">
        <v>116</v>
      </c>
      <c r="D5" s="15" t="s">
        <v>117</v>
      </c>
      <c r="E5" s="15" t="s">
        <v>118</v>
      </c>
      <c r="F5" s="15" t="s">
        <v>119</v>
      </c>
      <c r="G5" s="15" t="s">
        <v>120</v>
      </c>
      <c r="H5" s="15" t="s">
        <v>121</v>
      </c>
    </row>
    <row r="6" customFormat="false" ht="15" hidden="false" customHeight="false" outlineLevel="0" collapsed="false">
      <c r="B6" s="12" t="s">
        <v>72</v>
      </c>
      <c r="C6" s="16" t="n">
        <f aca="false">Anthony!C7</f>
        <v>0</v>
      </c>
      <c r="D6" s="16" t="n">
        <f aca="false">Anthony!D7</f>
        <v>0</v>
      </c>
      <c r="E6" s="17" t="str">
        <f aca="false">Anthony!E7</f>
        <v>N/A</v>
      </c>
      <c r="F6" s="16" t="n">
        <f aca="false">Anthony!F7</f>
        <v>0</v>
      </c>
      <c r="G6" s="16" t="n">
        <f aca="false">Anthony!G7</f>
        <v>0</v>
      </c>
      <c r="H6" s="17" t="str">
        <f aca="false">Anthony!H7</f>
        <v>N/A</v>
      </c>
    </row>
    <row r="7" customFormat="false" ht="15" hidden="false" customHeight="false" outlineLevel="0" collapsed="false">
      <c r="B7" s="13" t="s">
        <v>74</v>
      </c>
      <c r="C7" s="18" t="n">
        <f aca="false">'Anytime PHC'!C7</f>
        <v>0</v>
      </c>
      <c r="D7" s="18" t="n">
        <f aca="false">'Anytime PHC'!D7</f>
        <v>0</v>
      </c>
      <c r="E7" s="17" t="str">
        <f aca="false">'Anytime PHC'!E7</f>
        <v>N/A</v>
      </c>
      <c r="F7" s="18" t="n">
        <f aca="false">'Anytime PHC'!F7</f>
        <v>0</v>
      </c>
      <c r="G7" s="18" t="n">
        <f aca="false">'Anytime PHC'!G7</f>
        <v>0</v>
      </c>
      <c r="H7" s="17" t="str">
        <f aca="false">'Anytime PHC'!H7</f>
        <v>N/A</v>
      </c>
    </row>
    <row r="8" customFormat="false" ht="15" hidden="false" customHeight="false" outlineLevel="0" collapsed="false">
      <c r="B8" s="12" t="s">
        <v>76</v>
      </c>
      <c r="C8" s="16" t="n">
        <f aca="false">'Apollo Home'!C7</f>
        <v>0</v>
      </c>
      <c r="D8" s="16" t="n">
        <f aca="false">'Apollo Home'!D7</f>
        <v>0</v>
      </c>
      <c r="E8" s="17" t="str">
        <f aca="false">'Apollo Home'!E7</f>
        <v>N/A</v>
      </c>
      <c r="F8" s="16" t="n">
        <f aca="false">'Apollo Home'!F7</f>
        <v>0</v>
      </c>
      <c r="G8" s="16" t="n">
        <f aca="false">'Apollo Home'!G7</f>
        <v>0</v>
      </c>
      <c r="H8" s="17" t="str">
        <f aca="false">'Apollo Home'!H7</f>
        <v>N/A</v>
      </c>
    </row>
    <row r="9" customFormat="false" ht="15" hidden="false" customHeight="false" outlineLevel="0" collapsed="false">
      <c r="B9" s="13" t="s">
        <v>78</v>
      </c>
      <c r="C9" s="18" t="n">
        <f aca="false">'Arctic Air'!C7</f>
        <v>0</v>
      </c>
      <c r="D9" s="18" t="n">
        <f aca="false">'Arctic Air'!D7</f>
        <v>0</v>
      </c>
      <c r="E9" s="17" t="str">
        <f aca="false">'Arctic Air'!E7</f>
        <v>N/A</v>
      </c>
      <c r="F9" s="18" t="n">
        <f aca="false">'Arctic Air'!F7</f>
        <v>0</v>
      </c>
      <c r="G9" s="18" t="n">
        <f aca="false">'Arctic Air'!G7</f>
        <v>0</v>
      </c>
      <c r="H9" s="17" t="str">
        <f aca="false">'Arctic Air'!H7</f>
        <v>N/A</v>
      </c>
    </row>
    <row r="10" customFormat="false" ht="15" hidden="false" customHeight="false" outlineLevel="0" collapsed="false">
      <c r="B10" s="12" t="s">
        <v>80</v>
      </c>
      <c r="C10" s="16" t="n">
        <f aca="false">'Aztec Plumbing'!C7</f>
        <v>0</v>
      </c>
      <c r="D10" s="16" t="n">
        <f aca="false">'Aztec Plumbing'!D7</f>
        <v>0</v>
      </c>
      <c r="E10" s="17" t="str">
        <f aca="false">'Aztec Plumbing'!E7</f>
        <v>N/A</v>
      </c>
      <c r="F10" s="16" t="n">
        <f aca="false">'Aztec Plumbing'!F7</f>
        <v>0</v>
      </c>
      <c r="G10" s="16" t="n">
        <f aca="false">'Aztec Plumbing'!G7</f>
        <v>0</v>
      </c>
      <c r="H10" s="17" t="str">
        <f aca="false">'Aztec Plumbing'!H7</f>
        <v>N/A</v>
      </c>
    </row>
    <row r="11" customFormat="false" ht="15" hidden="false" customHeight="false" outlineLevel="0" collapsed="false">
      <c r="B11" s="13" t="s">
        <v>82</v>
      </c>
      <c r="C11" s="18" t="n">
        <f aca="false">'Bell Brothers'!C7</f>
        <v>0</v>
      </c>
      <c r="D11" s="18" t="n">
        <f aca="false">'Bell Brothers'!D7</f>
        <v>0</v>
      </c>
      <c r="E11" s="17" t="str">
        <f aca="false">'Bell Brothers'!E7</f>
        <v>N/A</v>
      </c>
      <c r="F11" s="18" t="n">
        <f aca="false">'Bell Brothers'!F7</f>
        <v>0</v>
      </c>
      <c r="G11" s="18" t="n">
        <f aca="false">'Bell Brothers'!G7</f>
        <v>0</v>
      </c>
      <c r="H11" s="17" t="str">
        <f aca="false">'Bell Brothers'!H7</f>
        <v>N/A</v>
      </c>
    </row>
    <row r="12" customFormat="false" ht="15" hidden="false" customHeight="false" outlineLevel="0" collapsed="false">
      <c r="B12" s="12" t="s">
        <v>84</v>
      </c>
      <c r="C12" s="16" t="n">
        <f aca="false">'Black Hills'!C7</f>
        <v>0</v>
      </c>
      <c r="D12" s="16" t="n">
        <f aca="false">'Black Hills'!D7</f>
        <v>0</v>
      </c>
      <c r="E12" s="17" t="str">
        <f aca="false">'Black Hills'!E7</f>
        <v>N/A</v>
      </c>
      <c r="F12" s="16" t="n">
        <f aca="false">'Black Hills'!F7</f>
        <v>0</v>
      </c>
      <c r="G12" s="16" t="n">
        <f aca="false">'Black Hills'!G7</f>
        <v>0</v>
      </c>
      <c r="H12" s="17" t="str">
        <f aca="false">'Black Hills'!H7</f>
        <v>N/A</v>
      </c>
    </row>
    <row r="13" customFormat="false" ht="15" hidden="false" customHeight="false" outlineLevel="0" collapsed="false">
      <c r="B13" s="13" t="s">
        <v>86</v>
      </c>
      <c r="C13" s="18" t="n">
        <f aca="false">'Campbell &amp; Co'!C7</f>
        <v>0</v>
      </c>
      <c r="D13" s="18" t="n">
        <f aca="false">'Campbell &amp; Co'!D7</f>
        <v>0</v>
      </c>
      <c r="E13" s="17" t="str">
        <f aca="false">'Campbell &amp; Co'!E7</f>
        <v>N/A</v>
      </c>
      <c r="F13" s="18" t="n">
        <f aca="false">'Campbell &amp; Co'!F7</f>
        <v>0</v>
      </c>
      <c r="G13" s="18" t="n">
        <f aca="false">'Campbell &amp; Co'!G7</f>
        <v>0</v>
      </c>
      <c r="H13" s="17" t="str">
        <f aca="false">'Campbell &amp; Co'!H7</f>
        <v>N/A</v>
      </c>
    </row>
    <row r="14" customFormat="false" ht="15" hidden="false" customHeight="false" outlineLevel="0" collapsed="false">
      <c r="B14" s="12" t="s">
        <v>88</v>
      </c>
      <c r="C14" s="16" t="n">
        <f aca="false">'Cassell Bros'!C7</f>
        <v>0</v>
      </c>
      <c r="D14" s="16" t="n">
        <f aca="false">'Cassell Bros'!D7</f>
        <v>0</v>
      </c>
      <c r="E14" s="17" t="str">
        <f aca="false">'Cassell Bros'!E7</f>
        <v>N/A</v>
      </c>
      <c r="F14" s="16" t="n">
        <f aca="false">'Cassell Bros'!F7</f>
        <v>0</v>
      </c>
      <c r="G14" s="16" t="n">
        <f aca="false">'Cassell Bros'!G7</f>
        <v>0</v>
      </c>
      <c r="H14" s="17" t="str">
        <f aca="false">'Cassell Bros'!H7</f>
        <v>N/A</v>
      </c>
    </row>
    <row r="15" customFormat="false" ht="15" hidden="false" customHeight="false" outlineLevel="0" collapsed="false">
      <c r="B15" s="13" t="s">
        <v>90</v>
      </c>
      <c r="C15" s="18" t="n">
        <f aca="false">'Charles Stone'!C7</f>
        <v>0</v>
      </c>
      <c r="D15" s="18" t="n">
        <f aca="false">'Charles Stone'!D7</f>
        <v>0</v>
      </c>
      <c r="E15" s="17" t="str">
        <f aca="false">'Charles Stone'!E7</f>
        <v>N/A</v>
      </c>
      <c r="F15" s="18" t="n">
        <f aca="false">'Charles Stone'!F7</f>
        <v>0</v>
      </c>
      <c r="G15" s="18" t="n">
        <f aca="false">'Charles Stone'!G7</f>
        <v>0</v>
      </c>
      <c r="H15" s="17" t="str">
        <f aca="false">'Charles Stone'!H7</f>
        <v>N/A</v>
      </c>
    </row>
    <row r="16" customFormat="false" ht="15" hidden="false" customHeight="false" outlineLevel="0" collapsed="false">
      <c r="B16" s="12" t="s">
        <v>92</v>
      </c>
      <c r="C16" s="16" t="n">
        <f aca="false">Dauenhauer!C7</f>
        <v>0</v>
      </c>
      <c r="D16" s="16" t="n">
        <f aca="false">Dauenhauer!D7</f>
        <v>0</v>
      </c>
      <c r="E16" s="17" t="str">
        <f aca="false">Dauenhauer!E7</f>
        <v>N/A</v>
      </c>
      <c r="F16" s="16" t="n">
        <f aca="false">Dauenhauer!F7</f>
        <v>0</v>
      </c>
      <c r="G16" s="16" t="n">
        <f aca="false">Dauenhauer!G7</f>
        <v>0</v>
      </c>
      <c r="H16" s="17" t="str">
        <f aca="false">Dauenhauer!H7</f>
        <v>N/A</v>
      </c>
    </row>
    <row r="17" customFormat="false" ht="15" hidden="false" customHeight="false" outlineLevel="0" collapsed="false">
      <c r="B17" s="13" t="s">
        <v>94</v>
      </c>
      <c r="C17" s="18" t="n">
        <f aca="false">'Fayette HA'!C7</f>
        <v>0</v>
      </c>
      <c r="D17" s="18" t="n">
        <f aca="false">'Fayette HA'!D7</f>
        <v>0</v>
      </c>
      <c r="E17" s="17" t="str">
        <f aca="false">'Fayette HA'!E7</f>
        <v>N/A</v>
      </c>
      <c r="F17" s="18" t="n">
        <f aca="false">'Fayette HA'!F7</f>
        <v>0</v>
      </c>
      <c r="G17" s="18" t="n">
        <f aca="false">'Fayette HA'!G7</f>
        <v>0</v>
      </c>
      <c r="H17" s="17" t="str">
        <f aca="false">'Fayette HA'!H7</f>
        <v>N/A</v>
      </c>
    </row>
    <row r="18" customFormat="false" ht="15" hidden="false" customHeight="false" outlineLevel="0" collapsed="false">
      <c r="B18" s="12" t="s">
        <v>96</v>
      </c>
      <c r="C18" s="16" t="n">
        <f aca="false">'GAC Services'!C7</f>
        <v>0</v>
      </c>
      <c r="D18" s="16" t="n">
        <f aca="false">'GAC Services'!D7</f>
        <v>0</v>
      </c>
      <c r="E18" s="17" t="str">
        <f aca="false">'GAC Services'!E7</f>
        <v>N/A</v>
      </c>
      <c r="F18" s="16" t="n">
        <f aca="false">'GAC Services'!F7</f>
        <v>0</v>
      </c>
      <c r="G18" s="16" t="n">
        <f aca="false">'GAC Services'!G7</f>
        <v>0</v>
      </c>
      <c r="H18" s="17" t="str">
        <f aca="false">'GAC Services'!H7</f>
        <v>N/A</v>
      </c>
    </row>
    <row r="19" customFormat="false" ht="15" hidden="false" customHeight="false" outlineLevel="0" collapsed="false">
      <c r="B19" s="13" t="s">
        <v>98</v>
      </c>
      <c r="C19" s="18" t="n">
        <f aca="false">'Hunter Super Techs'!C7</f>
        <v>0</v>
      </c>
      <c r="D19" s="18" t="n">
        <f aca="false">'Hunter Super Techs'!D7</f>
        <v>0</v>
      </c>
      <c r="E19" s="17" t="str">
        <f aca="false">'Hunter Super Techs'!E7</f>
        <v>N/A</v>
      </c>
      <c r="F19" s="18" t="n">
        <f aca="false">'Hunter Super Techs'!F7</f>
        <v>0</v>
      </c>
      <c r="G19" s="18" t="n">
        <f aca="false">'Hunter Super Techs'!G7</f>
        <v>0</v>
      </c>
      <c r="H19" s="17" t="str">
        <f aca="false">'Hunter Super Techs'!H7</f>
        <v>N/A</v>
      </c>
    </row>
    <row r="20" customFormat="false" ht="15" hidden="false" customHeight="false" outlineLevel="0" collapsed="false">
      <c r="B20" s="12" t="s">
        <v>100</v>
      </c>
      <c r="C20" s="16" t="n">
        <f aca="false">LimRic!C7</f>
        <v>0</v>
      </c>
      <c r="D20" s="16" t="n">
        <f aca="false">LimRic!D7</f>
        <v>0</v>
      </c>
      <c r="E20" s="17" t="str">
        <f aca="false">LimRic!E7</f>
        <v>N/A</v>
      </c>
      <c r="F20" s="16" t="n">
        <f aca="false">LimRic!F7</f>
        <v>0</v>
      </c>
      <c r="G20" s="16" t="n">
        <f aca="false">LimRic!G7</f>
        <v>0</v>
      </c>
      <c r="H20" s="17" t="str">
        <f aca="false">LimRic!H7</f>
        <v>N/A</v>
      </c>
    </row>
    <row r="21" customFormat="false" ht="15" hidden="false" customHeight="false" outlineLevel="0" collapsed="false">
      <c r="B21" s="13" t="s">
        <v>102</v>
      </c>
      <c r="C21" s="18" t="n">
        <f aca="false">'Reliable Power'!C7</f>
        <v>0</v>
      </c>
      <c r="D21" s="18" t="n">
        <f aca="false">'Reliable Power'!D7</f>
        <v>0</v>
      </c>
      <c r="E21" s="17" t="str">
        <f aca="false">'Reliable Power'!E7</f>
        <v>N/A</v>
      </c>
      <c r="F21" s="18" t="n">
        <f aca="false">'Reliable Power'!F7</f>
        <v>0</v>
      </c>
      <c r="G21" s="18" t="n">
        <f aca="false">'Reliable Power'!G7</f>
        <v>0</v>
      </c>
      <c r="H21" s="17" t="str">
        <f aca="false">'Reliable Power'!H7</f>
        <v>N/A</v>
      </c>
    </row>
    <row r="22" customFormat="false" ht="15" hidden="false" customHeight="false" outlineLevel="0" collapsed="false">
      <c r="B22" s="12" t="s">
        <v>104</v>
      </c>
      <c r="C22" s="16" t="n">
        <f aca="false">'Roth Home'!C7</f>
        <v>0</v>
      </c>
      <c r="D22" s="16" t="n">
        <f aca="false">'Roth Home'!D7</f>
        <v>0</v>
      </c>
      <c r="E22" s="17" t="str">
        <f aca="false">'Roth Home'!E7</f>
        <v>N/A</v>
      </c>
      <c r="F22" s="16" t="n">
        <f aca="false">'Roth Home'!F7</f>
        <v>0</v>
      </c>
      <c r="G22" s="16" t="n">
        <f aca="false">'Roth Home'!G7</f>
        <v>0</v>
      </c>
      <c r="H22" s="17" t="str">
        <f aca="false">'Roth Home'!H7</f>
        <v>N/A</v>
      </c>
    </row>
    <row r="23" customFormat="false" ht="15" hidden="false" customHeight="false" outlineLevel="0" collapsed="false">
      <c r="B23" s="13" t="s">
        <v>106</v>
      </c>
      <c r="C23" s="18" t="n">
        <f aca="false">'Schaal PHC'!C7</f>
        <v>0</v>
      </c>
      <c r="D23" s="18" t="n">
        <f aca="false">'Schaal PHC'!D7</f>
        <v>0</v>
      </c>
      <c r="E23" s="17" t="str">
        <f aca="false">'Schaal PHC'!E7</f>
        <v>N/A</v>
      </c>
      <c r="F23" s="18" t="n">
        <f aca="false">'Schaal PHC'!F7</f>
        <v>0</v>
      </c>
      <c r="G23" s="18" t="n">
        <f aca="false">'Schaal PHC'!G7</f>
        <v>0</v>
      </c>
      <c r="H23" s="17" t="str">
        <f aca="false">'Schaal PHC'!H7</f>
        <v>N/A</v>
      </c>
    </row>
    <row r="24" customFormat="false" ht="15" hidden="false" customHeight="false" outlineLevel="0" collapsed="false">
      <c r="B24" s="12" t="s">
        <v>108</v>
      </c>
      <c r="C24" s="16" t="n">
        <f aca="false">'Sunny Service'!C7</f>
        <v>0</v>
      </c>
      <c r="D24" s="16" t="n">
        <f aca="false">'Sunny Service'!D7</f>
        <v>0</v>
      </c>
      <c r="E24" s="17" t="str">
        <f aca="false">'Sunny Service'!E7</f>
        <v>N/A</v>
      </c>
      <c r="F24" s="16" t="n">
        <f aca="false">'Sunny Service'!F7</f>
        <v>0</v>
      </c>
      <c r="G24" s="16" t="n">
        <f aca="false">'Sunny Service'!G7</f>
        <v>0</v>
      </c>
      <c r="H24" s="17" t="str">
        <f aca="false">'Sunny Service'!H7</f>
        <v>N/A</v>
      </c>
    </row>
    <row r="25" customFormat="false" ht="15" hidden="false" customHeight="false" outlineLevel="0" collapsed="false">
      <c r="B25" s="13" t="s">
        <v>110</v>
      </c>
      <c r="C25" s="18" t="n">
        <f aca="false">'Webb HVAC'!C7</f>
        <v>0</v>
      </c>
      <c r="D25" s="18" t="n">
        <f aca="false">'Webb HVAC'!D7</f>
        <v>0</v>
      </c>
      <c r="E25" s="17" t="str">
        <f aca="false">'Webb HVAC'!E7</f>
        <v>N/A</v>
      </c>
      <c r="F25" s="18" t="n">
        <f aca="false">'Webb HVAC'!F7</f>
        <v>0</v>
      </c>
      <c r="G25" s="18" t="n">
        <f aca="false">'Webb HVAC'!G7</f>
        <v>0</v>
      </c>
      <c r="H25" s="17" t="str">
        <f aca="false">'Webb HVAC'!H7</f>
        <v>N/A</v>
      </c>
    </row>
    <row r="27" customFormat="false" ht="27.75" hidden="false" customHeight="true" outlineLevel="0" collapsed="false">
      <c r="A27" s="3" t="s">
        <v>122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24.75" hidden="false" customHeight="true" outlineLevel="0" collapsed="false">
      <c r="B28" s="15" t="s">
        <v>115</v>
      </c>
      <c r="C28" s="15" t="s">
        <v>116</v>
      </c>
      <c r="D28" s="15" t="s">
        <v>117</v>
      </c>
      <c r="E28" s="15" t="s">
        <v>118</v>
      </c>
      <c r="F28" s="15" t="s">
        <v>119</v>
      </c>
      <c r="G28" s="15" t="s">
        <v>120</v>
      </c>
      <c r="H28" s="15" t="s">
        <v>121</v>
      </c>
    </row>
    <row r="29" customFormat="false" ht="15" hidden="false" customHeight="false" outlineLevel="0" collapsed="false">
      <c r="B29" s="12" t="s">
        <v>72</v>
      </c>
      <c r="C29" s="16" t="n">
        <f aca="false">Anthony!C8</f>
        <v>0</v>
      </c>
      <c r="D29" s="16" t="n">
        <f aca="false">Anthony!D8</f>
        <v>0</v>
      </c>
      <c r="E29" s="17" t="str">
        <f aca="false">Anthony!E8</f>
        <v>N/A</v>
      </c>
      <c r="F29" s="16" t="n">
        <f aca="false">Anthony!F8</f>
        <v>0</v>
      </c>
      <c r="G29" s="16" t="n">
        <f aca="false">Anthony!G8</f>
        <v>0</v>
      </c>
      <c r="H29" s="17" t="str">
        <f aca="false">Anthony!H8</f>
        <v>N/A</v>
      </c>
    </row>
    <row r="30" customFormat="false" ht="15" hidden="false" customHeight="false" outlineLevel="0" collapsed="false">
      <c r="B30" s="13" t="s">
        <v>74</v>
      </c>
      <c r="C30" s="18" t="n">
        <f aca="false">'Anytime PHC'!C8</f>
        <v>0</v>
      </c>
      <c r="D30" s="18" t="n">
        <f aca="false">'Anytime PHC'!D8</f>
        <v>0</v>
      </c>
      <c r="E30" s="17" t="str">
        <f aca="false">'Anytime PHC'!E8</f>
        <v>N/A</v>
      </c>
      <c r="F30" s="18" t="n">
        <f aca="false">'Anytime PHC'!F8</f>
        <v>0</v>
      </c>
      <c r="G30" s="18" t="n">
        <f aca="false">'Anytime PHC'!G8</f>
        <v>0</v>
      </c>
      <c r="H30" s="17" t="str">
        <f aca="false">'Anytime PHC'!H8</f>
        <v>N/A</v>
      </c>
    </row>
    <row r="31" customFormat="false" ht="15" hidden="false" customHeight="false" outlineLevel="0" collapsed="false">
      <c r="B31" s="12" t="s">
        <v>76</v>
      </c>
      <c r="C31" s="16" t="n">
        <f aca="false">'Apollo Home'!C8</f>
        <v>0</v>
      </c>
      <c r="D31" s="16" t="n">
        <f aca="false">'Apollo Home'!D8</f>
        <v>0</v>
      </c>
      <c r="E31" s="17" t="str">
        <f aca="false">'Apollo Home'!E8</f>
        <v>N/A</v>
      </c>
      <c r="F31" s="16" t="n">
        <f aca="false">'Apollo Home'!F8</f>
        <v>0</v>
      </c>
      <c r="G31" s="16" t="n">
        <f aca="false">'Apollo Home'!G8</f>
        <v>0</v>
      </c>
      <c r="H31" s="17" t="str">
        <f aca="false">'Apollo Home'!H8</f>
        <v>N/A</v>
      </c>
    </row>
    <row r="32" customFormat="false" ht="15" hidden="false" customHeight="false" outlineLevel="0" collapsed="false">
      <c r="B32" s="13" t="s">
        <v>78</v>
      </c>
      <c r="C32" s="18" t="n">
        <f aca="false">'Arctic Air'!C8</f>
        <v>0</v>
      </c>
      <c r="D32" s="18" t="n">
        <f aca="false">'Arctic Air'!D8</f>
        <v>0</v>
      </c>
      <c r="E32" s="17" t="str">
        <f aca="false">'Arctic Air'!E8</f>
        <v>N/A</v>
      </c>
      <c r="F32" s="18" t="n">
        <f aca="false">'Arctic Air'!F8</f>
        <v>0</v>
      </c>
      <c r="G32" s="18" t="n">
        <f aca="false">'Arctic Air'!G8</f>
        <v>0</v>
      </c>
      <c r="H32" s="17" t="str">
        <f aca="false">'Arctic Air'!H8</f>
        <v>N/A</v>
      </c>
    </row>
    <row r="33" customFormat="false" ht="15" hidden="false" customHeight="false" outlineLevel="0" collapsed="false">
      <c r="B33" s="12" t="s">
        <v>80</v>
      </c>
      <c r="C33" s="16" t="n">
        <f aca="false">'Aztec Plumbing'!C8</f>
        <v>0</v>
      </c>
      <c r="D33" s="16" t="n">
        <f aca="false">'Aztec Plumbing'!D8</f>
        <v>0</v>
      </c>
      <c r="E33" s="17" t="str">
        <f aca="false">'Aztec Plumbing'!E8</f>
        <v>N/A</v>
      </c>
      <c r="F33" s="16" t="n">
        <f aca="false">'Aztec Plumbing'!F8</f>
        <v>0</v>
      </c>
      <c r="G33" s="16" t="n">
        <f aca="false">'Aztec Plumbing'!G8</f>
        <v>0</v>
      </c>
      <c r="H33" s="17" t="str">
        <f aca="false">'Aztec Plumbing'!H8</f>
        <v>N/A</v>
      </c>
    </row>
    <row r="34" customFormat="false" ht="15" hidden="false" customHeight="false" outlineLevel="0" collapsed="false">
      <c r="B34" s="13" t="s">
        <v>82</v>
      </c>
      <c r="C34" s="18" t="n">
        <f aca="false">'Bell Brothers'!C8</f>
        <v>0</v>
      </c>
      <c r="D34" s="18" t="n">
        <f aca="false">'Bell Brothers'!D8</f>
        <v>0</v>
      </c>
      <c r="E34" s="17" t="str">
        <f aca="false">'Bell Brothers'!E8</f>
        <v>N/A</v>
      </c>
      <c r="F34" s="18" t="n">
        <f aca="false">'Bell Brothers'!F8</f>
        <v>0</v>
      </c>
      <c r="G34" s="18" t="n">
        <f aca="false">'Bell Brothers'!G8</f>
        <v>0</v>
      </c>
      <c r="H34" s="17" t="str">
        <f aca="false">'Bell Brothers'!H8</f>
        <v>N/A</v>
      </c>
    </row>
    <row r="35" customFormat="false" ht="15" hidden="false" customHeight="false" outlineLevel="0" collapsed="false">
      <c r="B35" s="12" t="s">
        <v>84</v>
      </c>
      <c r="C35" s="16" t="n">
        <f aca="false">'Black Hills'!C8</f>
        <v>0</v>
      </c>
      <c r="D35" s="16" t="n">
        <f aca="false">'Black Hills'!D8</f>
        <v>0</v>
      </c>
      <c r="E35" s="17" t="str">
        <f aca="false">'Black Hills'!E8</f>
        <v>N/A</v>
      </c>
      <c r="F35" s="16" t="n">
        <f aca="false">'Black Hills'!F8</f>
        <v>0</v>
      </c>
      <c r="G35" s="16" t="n">
        <f aca="false">'Black Hills'!G8</f>
        <v>0</v>
      </c>
      <c r="H35" s="17" t="str">
        <f aca="false">'Black Hills'!H8</f>
        <v>N/A</v>
      </c>
    </row>
    <row r="36" customFormat="false" ht="15" hidden="false" customHeight="false" outlineLevel="0" collapsed="false">
      <c r="B36" s="13" t="s">
        <v>86</v>
      </c>
      <c r="C36" s="18" t="n">
        <f aca="false">'Campbell &amp; Co'!C8</f>
        <v>0</v>
      </c>
      <c r="D36" s="18" t="n">
        <f aca="false">'Campbell &amp; Co'!D8</f>
        <v>0</v>
      </c>
      <c r="E36" s="17" t="str">
        <f aca="false">'Campbell &amp; Co'!E8</f>
        <v>N/A</v>
      </c>
      <c r="F36" s="18" t="n">
        <f aca="false">'Campbell &amp; Co'!F8</f>
        <v>0</v>
      </c>
      <c r="G36" s="18" t="n">
        <f aca="false">'Campbell &amp; Co'!G8</f>
        <v>0</v>
      </c>
      <c r="H36" s="17" t="str">
        <f aca="false">'Campbell &amp; Co'!H8</f>
        <v>N/A</v>
      </c>
    </row>
    <row r="37" customFormat="false" ht="15" hidden="false" customHeight="false" outlineLevel="0" collapsed="false">
      <c r="B37" s="12" t="s">
        <v>88</v>
      </c>
      <c r="C37" s="16" t="n">
        <f aca="false">'Cassell Bros'!C8</f>
        <v>0</v>
      </c>
      <c r="D37" s="16" t="n">
        <f aca="false">'Cassell Bros'!D8</f>
        <v>0</v>
      </c>
      <c r="E37" s="17" t="str">
        <f aca="false">'Cassell Bros'!E8</f>
        <v>N/A</v>
      </c>
      <c r="F37" s="16" t="n">
        <f aca="false">'Cassell Bros'!F8</f>
        <v>0</v>
      </c>
      <c r="G37" s="16" t="n">
        <f aca="false">'Cassell Bros'!G8</f>
        <v>0</v>
      </c>
      <c r="H37" s="17" t="str">
        <f aca="false">'Cassell Bros'!H8</f>
        <v>N/A</v>
      </c>
    </row>
    <row r="38" customFormat="false" ht="15" hidden="false" customHeight="false" outlineLevel="0" collapsed="false">
      <c r="B38" s="13" t="s">
        <v>90</v>
      </c>
      <c r="C38" s="18" t="n">
        <f aca="false">'Charles Stone'!C8</f>
        <v>0</v>
      </c>
      <c r="D38" s="18" t="n">
        <f aca="false">'Charles Stone'!D8</f>
        <v>0</v>
      </c>
      <c r="E38" s="17" t="str">
        <f aca="false">'Charles Stone'!E8</f>
        <v>N/A</v>
      </c>
      <c r="F38" s="18" t="n">
        <f aca="false">'Charles Stone'!F8</f>
        <v>0</v>
      </c>
      <c r="G38" s="18" t="n">
        <f aca="false">'Charles Stone'!G8</f>
        <v>0</v>
      </c>
      <c r="H38" s="17" t="str">
        <f aca="false">'Charles Stone'!H8</f>
        <v>N/A</v>
      </c>
    </row>
    <row r="39" customFormat="false" ht="15" hidden="false" customHeight="false" outlineLevel="0" collapsed="false">
      <c r="B39" s="12" t="s">
        <v>92</v>
      </c>
      <c r="C39" s="16" t="n">
        <f aca="false">Dauenhauer!C8</f>
        <v>0</v>
      </c>
      <c r="D39" s="16" t="n">
        <f aca="false">Dauenhauer!D8</f>
        <v>0</v>
      </c>
      <c r="E39" s="17" t="str">
        <f aca="false">Dauenhauer!E8</f>
        <v>N/A</v>
      </c>
      <c r="F39" s="16" t="n">
        <f aca="false">Dauenhauer!F8</f>
        <v>0</v>
      </c>
      <c r="G39" s="16" t="n">
        <f aca="false">Dauenhauer!G8</f>
        <v>0</v>
      </c>
      <c r="H39" s="17" t="str">
        <f aca="false">Dauenhauer!H8</f>
        <v>N/A</v>
      </c>
    </row>
    <row r="40" customFormat="false" ht="15" hidden="false" customHeight="false" outlineLevel="0" collapsed="false">
      <c r="B40" s="13" t="s">
        <v>94</v>
      </c>
      <c r="C40" s="18" t="n">
        <f aca="false">'Fayette HA'!C8</f>
        <v>0</v>
      </c>
      <c r="D40" s="18" t="n">
        <f aca="false">'Fayette HA'!D8</f>
        <v>0</v>
      </c>
      <c r="E40" s="17" t="str">
        <f aca="false">'Fayette HA'!E8</f>
        <v>N/A</v>
      </c>
      <c r="F40" s="18" t="n">
        <f aca="false">'Fayette HA'!F8</f>
        <v>0</v>
      </c>
      <c r="G40" s="18" t="n">
        <f aca="false">'Fayette HA'!G8</f>
        <v>0</v>
      </c>
      <c r="H40" s="17" t="str">
        <f aca="false">'Fayette HA'!H8</f>
        <v>N/A</v>
      </c>
    </row>
    <row r="41" customFormat="false" ht="15" hidden="false" customHeight="false" outlineLevel="0" collapsed="false">
      <c r="B41" s="12" t="s">
        <v>96</v>
      </c>
      <c r="C41" s="16" t="n">
        <f aca="false">'GAC Services'!C8</f>
        <v>0</v>
      </c>
      <c r="D41" s="16" t="n">
        <f aca="false">'GAC Services'!D8</f>
        <v>0</v>
      </c>
      <c r="E41" s="17" t="str">
        <f aca="false">'GAC Services'!E8</f>
        <v>N/A</v>
      </c>
      <c r="F41" s="16" t="n">
        <f aca="false">'GAC Services'!F8</f>
        <v>0</v>
      </c>
      <c r="G41" s="16" t="n">
        <f aca="false">'GAC Services'!G8</f>
        <v>0</v>
      </c>
      <c r="H41" s="17" t="str">
        <f aca="false">'GAC Services'!H8</f>
        <v>N/A</v>
      </c>
    </row>
    <row r="42" customFormat="false" ht="15" hidden="false" customHeight="false" outlineLevel="0" collapsed="false">
      <c r="B42" s="13" t="s">
        <v>98</v>
      </c>
      <c r="C42" s="18" t="n">
        <f aca="false">'Hunter Super Techs'!C8</f>
        <v>0</v>
      </c>
      <c r="D42" s="18" t="n">
        <f aca="false">'Hunter Super Techs'!D8</f>
        <v>0</v>
      </c>
      <c r="E42" s="17" t="str">
        <f aca="false">'Hunter Super Techs'!E8</f>
        <v>N/A</v>
      </c>
      <c r="F42" s="18" t="n">
        <f aca="false">'Hunter Super Techs'!F8</f>
        <v>0</v>
      </c>
      <c r="G42" s="18" t="n">
        <f aca="false">'Hunter Super Techs'!G8</f>
        <v>0</v>
      </c>
      <c r="H42" s="17" t="str">
        <f aca="false">'Hunter Super Techs'!H8</f>
        <v>N/A</v>
      </c>
    </row>
    <row r="43" customFormat="false" ht="15" hidden="false" customHeight="false" outlineLevel="0" collapsed="false">
      <c r="B43" s="12" t="s">
        <v>100</v>
      </c>
      <c r="C43" s="16" t="n">
        <f aca="false">LimRic!C8</f>
        <v>0</v>
      </c>
      <c r="D43" s="16" t="n">
        <f aca="false">LimRic!D8</f>
        <v>0</v>
      </c>
      <c r="E43" s="17" t="str">
        <f aca="false">LimRic!E8</f>
        <v>N/A</v>
      </c>
      <c r="F43" s="16" t="n">
        <f aca="false">LimRic!F8</f>
        <v>0</v>
      </c>
      <c r="G43" s="16" t="n">
        <f aca="false">LimRic!G8</f>
        <v>0</v>
      </c>
      <c r="H43" s="17" t="str">
        <f aca="false">LimRic!H8</f>
        <v>N/A</v>
      </c>
    </row>
    <row r="44" customFormat="false" ht="15" hidden="false" customHeight="false" outlineLevel="0" collapsed="false">
      <c r="B44" s="13" t="s">
        <v>102</v>
      </c>
      <c r="C44" s="18" t="n">
        <f aca="false">'Reliable Power'!C8</f>
        <v>0</v>
      </c>
      <c r="D44" s="18" t="n">
        <f aca="false">'Reliable Power'!D8</f>
        <v>0</v>
      </c>
      <c r="E44" s="17" t="str">
        <f aca="false">'Reliable Power'!E8</f>
        <v>N/A</v>
      </c>
      <c r="F44" s="18" t="n">
        <f aca="false">'Reliable Power'!F8</f>
        <v>0</v>
      </c>
      <c r="G44" s="18" t="n">
        <f aca="false">'Reliable Power'!G8</f>
        <v>0</v>
      </c>
      <c r="H44" s="17" t="str">
        <f aca="false">'Reliable Power'!H8</f>
        <v>N/A</v>
      </c>
    </row>
    <row r="45" customFormat="false" ht="15" hidden="false" customHeight="false" outlineLevel="0" collapsed="false">
      <c r="B45" s="12" t="s">
        <v>104</v>
      </c>
      <c r="C45" s="16" t="n">
        <f aca="false">'Roth Home'!C8</f>
        <v>0</v>
      </c>
      <c r="D45" s="16" t="n">
        <f aca="false">'Roth Home'!D8</f>
        <v>0</v>
      </c>
      <c r="E45" s="17" t="str">
        <f aca="false">'Roth Home'!E8</f>
        <v>N/A</v>
      </c>
      <c r="F45" s="16" t="n">
        <f aca="false">'Roth Home'!F8</f>
        <v>0</v>
      </c>
      <c r="G45" s="16" t="n">
        <f aca="false">'Roth Home'!G8</f>
        <v>0</v>
      </c>
      <c r="H45" s="17" t="str">
        <f aca="false">'Roth Home'!H8</f>
        <v>N/A</v>
      </c>
    </row>
    <row r="46" customFormat="false" ht="15" hidden="false" customHeight="false" outlineLevel="0" collapsed="false">
      <c r="B46" s="13" t="s">
        <v>106</v>
      </c>
      <c r="C46" s="18" t="n">
        <f aca="false">'Schaal PHC'!C8</f>
        <v>0</v>
      </c>
      <c r="D46" s="18" t="n">
        <f aca="false">'Schaal PHC'!D8</f>
        <v>0</v>
      </c>
      <c r="E46" s="17" t="str">
        <f aca="false">'Schaal PHC'!E8</f>
        <v>N/A</v>
      </c>
      <c r="F46" s="18" t="n">
        <f aca="false">'Schaal PHC'!F8</f>
        <v>0</v>
      </c>
      <c r="G46" s="18" t="n">
        <f aca="false">'Schaal PHC'!G8</f>
        <v>0</v>
      </c>
      <c r="H46" s="17" t="str">
        <f aca="false">'Schaal PHC'!H8</f>
        <v>N/A</v>
      </c>
    </row>
    <row r="47" customFormat="false" ht="15" hidden="false" customHeight="false" outlineLevel="0" collapsed="false">
      <c r="B47" s="12" t="s">
        <v>108</v>
      </c>
      <c r="C47" s="16" t="n">
        <f aca="false">'Sunny Service'!C8</f>
        <v>0</v>
      </c>
      <c r="D47" s="16" t="n">
        <f aca="false">'Sunny Service'!D8</f>
        <v>0</v>
      </c>
      <c r="E47" s="17" t="str">
        <f aca="false">'Sunny Service'!E8</f>
        <v>N/A</v>
      </c>
      <c r="F47" s="16" t="n">
        <f aca="false">'Sunny Service'!F8</f>
        <v>0</v>
      </c>
      <c r="G47" s="16" t="n">
        <f aca="false">'Sunny Service'!G8</f>
        <v>0</v>
      </c>
      <c r="H47" s="17" t="str">
        <f aca="false">'Sunny Service'!H8</f>
        <v>N/A</v>
      </c>
    </row>
    <row r="48" customFormat="false" ht="15" hidden="false" customHeight="false" outlineLevel="0" collapsed="false">
      <c r="B48" s="13" t="s">
        <v>110</v>
      </c>
      <c r="C48" s="18" t="n">
        <f aca="false">'Webb HVAC'!C8</f>
        <v>0</v>
      </c>
      <c r="D48" s="18" t="n">
        <f aca="false">'Webb HVAC'!D8</f>
        <v>0</v>
      </c>
      <c r="E48" s="17" t="str">
        <f aca="false">'Webb HVAC'!E8</f>
        <v>N/A</v>
      </c>
      <c r="F48" s="18" t="n">
        <f aca="false">'Webb HVAC'!F8</f>
        <v>0</v>
      </c>
      <c r="G48" s="18" t="n">
        <f aca="false">'Webb HVAC'!G8</f>
        <v>0</v>
      </c>
      <c r="H48" s="17" t="str">
        <f aca="false">'Webb HVAC'!H8</f>
        <v>N/A</v>
      </c>
    </row>
    <row r="50" customFormat="false" ht="27.75" hidden="false" customHeight="true" outlineLevel="0" collapsed="false">
      <c r="A50" s="3" t="s">
        <v>123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24.75" hidden="false" customHeight="true" outlineLevel="0" collapsed="false">
      <c r="B51" s="15" t="s">
        <v>115</v>
      </c>
      <c r="C51" s="15" t="s">
        <v>116</v>
      </c>
      <c r="D51" s="15" t="s">
        <v>117</v>
      </c>
      <c r="E51" s="15" t="s">
        <v>118</v>
      </c>
      <c r="F51" s="15" t="s">
        <v>119</v>
      </c>
      <c r="G51" s="15" t="s">
        <v>120</v>
      </c>
      <c r="H51" s="15" t="s">
        <v>121</v>
      </c>
    </row>
    <row r="52" customFormat="false" ht="15" hidden="false" customHeight="false" outlineLevel="0" collapsed="false">
      <c r="B52" s="12" t="s">
        <v>72</v>
      </c>
      <c r="C52" s="16" t="n">
        <f aca="false">Anthony!C9</f>
        <v>0</v>
      </c>
      <c r="D52" s="16" t="n">
        <f aca="false">Anthony!D9</f>
        <v>0</v>
      </c>
      <c r="E52" s="17" t="str">
        <f aca="false">Anthony!E9</f>
        <v>N/A</v>
      </c>
      <c r="F52" s="16" t="n">
        <f aca="false">Anthony!F9</f>
        <v>0</v>
      </c>
      <c r="G52" s="16" t="n">
        <f aca="false">Anthony!G9</f>
        <v>0</v>
      </c>
      <c r="H52" s="17" t="str">
        <f aca="false">Anthony!H9</f>
        <v>N/A</v>
      </c>
    </row>
    <row r="53" customFormat="false" ht="15" hidden="false" customHeight="false" outlineLevel="0" collapsed="false">
      <c r="B53" s="13" t="s">
        <v>74</v>
      </c>
      <c r="C53" s="18" t="n">
        <f aca="false">'Anytime PHC'!C9</f>
        <v>0</v>
      </c>
      <c r="D53" s="18" t="n">
        <f aca="false">'Anytime PHC'!D9</f>
        <v>0</v>
      </c>
      <c r="E53" s="17" t="str">
        <f aca="false">'Anytime PHC'!E9</f>
        <v>N/A</v>
      </c>
      <c r="F53" s="18" t="n">
        <f aca="false">'Anytime PHC'!F9</f>
        <v>0</v>
      </c>
      <c r="G53" s="18" t="n">
        <f aca="false">'Anytime PHC'!G9</f>
        <v>0</v>
      </c>
      <c r="H53" s="17" t="str">
        <f aca="false">'Anytime PHC'!H9</f>
        <v>N/A</v>
      </c>
    </row>
    <row r="54" customFormat="false" ht="15" hidden="false" customHeight="false" outlineLevel="0" collapsed="false">
      <c r="B54" s="12" t="s">
        <v>76</v>
      </c>
      <c r="C54" s="16" t="n">
        <f aca="false">'Apollo Home'!C9</f>
        <v>0</v>
      </c>
      <c r="D54" s="16" t="n">
        <f aca="false">'Apollo Home'!D9</f>
        <v>0</v>
      </c>
      <c r="E54" s="17" t="str">
        <f aca="false">'Apollo Home'!E9</f>
        <v>N/A</v>
      </c>
      <c r="F54" s="16" t="n">
        <f aca="false">'Apollo Home'!F9</f>
        <v>0</v>
      </c>
      <c r="G54" s="16" t="n">
        <f aca="false">'Apollo Home'!G9</f>
        <v>0</v>
      </c>
      <c r="H54" s="17" t="str">
        <f aca="false">'Apollo Home'!H9</f>
        <v>N/A</v>
      </c>
    </row>
    <row r="55" customFormat="false" ht="15" hidden="false" customHeight="false" outlineLevel="0" collapsed="false">
      <c r="B55" s="13" t="s">
        <v>78</v>
      </c>
      <c r="C55" s="18" t="n">
        <f aca="false">'Arctic Air'!C9</f>
        <v>0</v>
      </c>
      <c r="D55" s="18" t="n">
        <f aca="false">'Arctic Air'!D9</f>
        <v>0</v>
      </c>
      <c r="E55" s="17" t="str">
        <f aca="false">'Arctic Air'!E9</f>
        <v>N/A</v>
      </c>
      <c r="F55" s="18" t="n">
        <f aca="false">'Arctic Air'!F9</f>
        <v>0</v>
      </c>
      <c r="G55" s="18" t="n">
        <f aca="false">'Arctic Air'!G9</f>
        <v>0</v>
      </c>
      <c r="H55" s="17" t="str">
        <f aca="false">'Arctic Air'!H9</f>
        <v>N/A</v>
      </c>
    </row>
    <row r="56" customFormat="false" ht="15" hidden="false" customHeight="false" outlineLevel="0" collapsed="false">
      <c r="B56" s="12" t="s">
        <v>80</v>
      </c>
      <c r="C56" s="16" t="n">
        <f aca="false">'Aztec Plumbing'!C9</f>
        <v>0</v>
      </c>
      <c r="D56" s="16" t="n">
        <f aca="false">'Aztec Plumbing'!D9</f>
        <v>0</v>
      </c>
      <c r="E56" s="17" t="str">
        <f aca="false">'Aztec Plumbing'!E9</f>
        <v>N/A</v>
      </c>
      <c r="F56" s="16" t="n">
        <f aca="false">'Aztec Plumbing'!F9</f>
        <v>0</v>
      </c>
      <c r="G56" s="16" t="n">
        <f aca="false">'Aztec Plumbing'!G9</f>
        <v>0</v>
      </c>
      <c r="H56" s="17" t="str">
        <f aca="false">'Aztec Plumbing'!H9</f>
        <v>N/A</v>
      </c>
    </row>
    <row r="57" customFormat="false" ht="15" hidden="false" customHeight="false" outlineLevel="0" collapsed="false">
      <c r="B57" s="13" t="s">
        <v>82</v>
      </c>
      <c r="C57" s="18" t="n">
        <f aca="false">'Bell Brothers'!C9</f>
        <v>0</v>
      </c>
      <c r="D57" s="18" t="n">
        <f aca="false">'Bell Brothers'!D9</f>
        <v>0</v>
      </c>
      <c r="E57" s="17" t="str">
        <f aca="false">'Bell Brothers'!E9</f>
        <v>N/A</v>
      </c>
      <c r="F57" s="18" t="n">
        <f aca="false">'Bell Brothers'!F9</f>
        <v>0</v>
      </c>
      <c r="G57" s="18" t="n">
        <f aca="false">'Bell Brothers'!G9</f>
        <v>0</v>
      </c>
      <c r="H57" s="17" t="str">
        <f aca="false">'Bell Brothers'!H9</f>
        <v>N/A</v>
      </c>
    </row>
    <row r="58" customFormat="false" ht="15" hidden="false" customHeight="false" outlineLevel="0" collapsed="false">
      <c r="B58" s="12" t="s">
        <v>84</v>
      </c>
      <c r="C58" s="16" t="n">
        <f aca="false">'Black Hills'!C9</f>
        <v>0</v>
      </c>
      <c r="D58" s="16" t="n">
        <f aca="false">'Black Hills'!D9</f>
        <v>0</v>
      </c>
      <c r="E58" s="17" t="str">
        <f aca="false">'Black Hills'!E9</f>
        <v>N/A</v>
      </c>
      <c r="F58" s="16" t="n">
        <f aca="false">'Black Hills'!F9</f>
        <v>0</v>
      </c>
      <c r="G58" s="16" t="n">
        <f aca="false">'Black Hills'!G9</f>
        <v>0</v>
      </c>
      <c r="H58" s="17" t="str">
        <f aca="false">'Black Hills'!H9</f>
        <v>N/A</v>
      </c>
    </row>
    <row r="59" customFormat="false" ht="15" hidden="false" customHeight="false" outlineLevel="0" collapsed="false">
      <c r="B59" s="13" t="s">
        <v>86</v>
      </c>
      <c r="C59" s="18" t="n">
        <f aca="false">'Campbell &amp; Co'!C9</f>
        <v>0</v>
      </c>
      <c r="D59" s="18" t="n">
        <f aca="false">'Campbell &amp; Co'!D9</f>
        <v>0</v>
      </c>
      <c r="E59" s="17" t="str">
        <f aca="false">'Campbell &amp; Co'!E9</f>
        <v>N/A</v>
      </c>
      <c r="F59" s="18" t="n">
        <f aca="false">'Campbell &amp; Co'!F9</f>
        <v>0</v>
      </c>
      <c r="G59" s="18" t="n">
        <f aca="false">'Campbell &amp; Co'!G9</f>
        <v>0</v>
      </c>
      <c r="H59" s="17" t="str">
        <f aca="false">'Campbell &amp; Co'!H9</f>
        <v>N/A</v>
      </c>
    </row>
    <row r="60" customFormat="false" ht="15" hidden="false" customHeight="false" outlineLevel="0" collapsed="false">
      <c r="B60" s="12" t="s">
        <v>88</v>
      </c>
      <c r="C60" s="16" t="n">
        <f aca="false">'Cassell Bros'!C9</f>
        <v>0</v>
      </c>
      <c r="D60" s="16" t="n">
        <f aca="false">'Cassell Bros'!D9</f>
        <v>0</v>
      </c>
      <c r="E60" s="17" t="str">
        <f aca="false">'Cassell Bros'!E9</f>
        <v>N/A</v>
      </c>
      <c r="F60" s="16" t="n">
        <f aca="false">'Cassell Bros'!F9</f>
        <v>0</v>
      </c>
      <c r="G60" s="16" t="n">
        <f aca="false">'Cassell Bros'!G9</f>
        <v>0</v>
      </c>
      <c r="H60" s="17" t="str">
        <f aca="false">'Cassell Bros'!H9</f>
        <v>N/A</v>
      </c>
    </row>
    <row r="61" customFormat="false" ht="15" hidden="false" customHeight="false" outlineLevel="0" collapsed="false">
      <c r="B61" s="13" t="s">
        <v>90</v>
      </c>
      <c r="C61" s="18" t="n">
        <f aca="false">'Charles Stone'!C9</f>
        <v>0</v>
      </c>
      <c r="D61" s="18" t="n">
        <f aca="false">'Charles Stone'!D9</f>
        <v>0</v>
      </c>
      <c r="E61" s="17" t="str">
        <f aca="false">'Charles Stone'!E9</f>
        <v>N/A</v>
      </c>
      <c r="F61" s="18" t="n">
        <f aca="false">'Charles Stone'!F9</f>
        <v>0</v>
      </c>
      <c r="G61" s="18" t="n">
        <f aca="false">'Charles Stone'!G9</f>
        <v>0</v>
      </c>
      <c r="H61" s="17" t="str">
        <f aca="false">'Charles Stone'!H9</f>
        <v>N/A</v>
      </c>
    </row>
    <row r="62" customFormat="false" ht="15" hidden="false" customHeight="false" outlineLevel="0" collapsed="false">
      <c r="B62" s="12" t="s">
        <v>92</v>
      </c>
      <c r="C62" s="16" t="n">
        <f aca="false">Dauenhauer!C9</f>
        <v>0</v>
      </c>
      <c r="D62" s="16" t="n">
        <f aca="false">Dauenhauer!D9</f>
        <v>0</v>
      </c>
      <c r="E62" s="17" t="str">
        <f aca="false">Dauenhauer!E9</f>
        <v>N/A</v>
      </c>
      <c r="F62" s="16" t="n">
        <f aca="false">Dauenhauer!F9</f>
        <v>0</v>
      </c>
      <c r="G62" s="16" t="n">
        <f aca="false">Dauenhauer!G9</f>
        <v>0</v>
      </c>
      <c r="H62" s="17" t="str">
        <f aca="false">Dauenhauer!H9</f>
        <v>N/A</v>
      </c>
    </row>
    <row r="63" customFormat="false" ht="15" hidden="false" customHeight="false" outlineLevel="0" collapsed="false">
      <c r="B63" s="13" t="s">
        <v>94</v>
      </c>
      <c r="C63" s="18" t="n">
        <f aca="false">'Fayette HA'!C9</f>
        <v>0</v>
      </c>
      <c r="D63" s="18" t="n">
        <f aca="false">'Fayette HA'!D9</f>
        <v>0</v>
      </c>
      <c r="E63" s="17" t="str">
        <f aca="false">'Fayette HA'!E9</f>
        <v>N/A</v>
      </c>
      <c r="F63" s="18" t="n">
        <f aca="false">'Fayette HA'!F9</f>
        <v>0</v>
      </c>
      <c r="G63" s="18" t="n">
        <f aca="false">'Fayette HA'!G9</f>
        <v>0</v>
      </c>
      <c r="H63" s="17" t="str">
        <f aca="false">'Fayette HA'!H9</f>
        <v>N/A</v>
      </c>
    </row>
    <row r="64" customFormat="false" ht="15" hidden="false" customHeight="false" outlineLevel="0" collapsed="false">
      <c r="B64" s="12" t="s">
        <v>96</v>
      </c>
      <c r="C64" s="16" t="n">
        <f aca="false">'GAC Services'!C9</f>
        <v>0</v>
      </c>
      <c r="D64" s="16" t="n">
        <f aca="false">'GAC Services'!D9</f>
        <v>0</v>
      </c>
      <c r="E64" s="17" t="str">
        <f aca="false">'GAC Services'!E9</f>
        <v>N/A</v>
      </c>
      <c r="F64" s="16" t="n">
        <f aca="false">'GAC Services'!F9</f>
        <v>0</v>
      </c>
      <c r="G64" s="16" t="n">
        <f aca="false">'GAC Services'!G9</f>
        <v>0</v>
      </c>
      <c r="H64" s="17" t="str">
        <f aca="false">'GAC Services'!H9</f>
        <v>N/A</v>
      </c>
    </row>
    <row r="65" customFormat="false" ht="15" hidden="false" customHeight="false" outlineLevel="0" collapsed="false">
      <c r="B65" s="13" t="s">
        <v>98</v>
      </c>
      <c r="C65" s="18" t="n">
        <f aca="false">'Hunter Super Techs'!C9</f>
        <v>0</v>
      </c>
      <c r="D65" s="18" t="n">
        <f aca="false">'Hunter Super Techs'!D9</f>
        <v>0</v>
      </c>
      <c r="E65" s="17" t="str">
        <f aca="false">'Hunter Super Techs'!E9</f>
        <v>N/A</v>
      </c>
      <c r="F65" s="18" t="n">
        <f aca="false">'Hunter Super Techs'!F9</f>
        <v>0</v>
      </c>
      <c r="G65" s="18" t="n">
        <f aca="false">'Hunter Super Techs'!G9</f>
        <v>0</v>
      </c>
      <c r="H65" s="17" t="str">
        <f aca="false">'Hunter Super Techs'!H9</f>
        <v>N/A</v>
      </c>
    </row>
    <row r="66" customFormat="false" ht="15" hidden="false" customHeight="false" outlineLevel="0" collapsed="false">
      <c r="B66" s="12" t="s">
        <v>100</v>
      </c>
      <c r="C66" s="16" t="n">
        <f aca="false">LimRic!C9</f>
        <v>0</v>
      </c>
      <c r="D66" s="16" t="n">
        <f aca="false">LimRic!D9</f>
        <v>0</v>
      </c>
      <c r="E66" s="17" t="str">
        <f aca="false">LimRic!E9</f>
        <v>N/A</v>
      </c>
      <c r="F66" s="16" t="n">
        <f aca="false">LimRic!F9</f>
        <v>0</v>
      </c>
      <c r="G66" s="16" t="n">
        <f aca="false">LimRic!G9</f>
        <v>0</v>
      </c>
      <c r="H66" s="17" t="str">
        <f aca="false">LimRic!H9</f>
        <v>N/A</v>
      </c>
    </row>
    <row r="67" customFormat="false" ht="15" hidden="false" customHeight="false" outlineLevel="0" collapsed="false">
      <c r="B67" s="13" t="s">
        <v>102</v>
      </c>
      <c r="C67" s="18" t="n">
        <f aca="false">'Reliable Power'!C9</f>
        <v>0</v>
      </c>
      <c r="D67" s="18" t="n">
        <f aca="false">'Reliable Power'!D9</f>
        <v>0</v>
      </c>
      <c r="E67" s="17" t="str">
        <f aca="false">'Reliable Power'!E9</f>
        <v>N/A</v>
      </c>
      <c r="F67" s="18" t="n">
        <f aca="false">'Reliable Power'!F9</f>
        <v>0</v>
      </c>
      <c r="G67" s="18" t="n">
        <f aca="false">'Reliable Power'!G9</f>
        <v>0</v>
      </c>
      <c r="H67" s="17" t="str">
        <f aca="false">'Reliable Power'!H9</f>
        <v>N/A</v>
      </c>
    </row>
    <row r="68" customFormat="false" ht="15" hidden="false" customHeight="false" outlineLevel="0" collapsed="false">
      <c r="B68" s="12" t="s">
        <v>104</v>
      </c>
      <c r="C68" s="16" t="n">
        <f aca="false">'Roth Home'!C9</f>
        <v>0</v>
      </c>
      <c r="D68" s="16" t="n">
        <f aca="false">'Roth Home'!D9</f>
        <v>0</v>
      </c>
      <c r="E68" s="17" t="str">
        <f aca="false">'Roth Home'!E9</f>
        <v>N/A</v>
      </c>
      <c r="F68" s="16" t="n">
        <f aca="false">'Roth Home'!F9</f>
        <v>0</v>
      </c>
      <c r="G68" s="16" t="n">
        <f aca="false">'Roth Home'!G9</f>
        <v>0</v>
      </c>
      <c r="H68" s="17" t="str">
        <f aca="false">'Roth Home'!H9</f>
        <v>N/A</v>
      </c>
    </row>
    <row r="69" customFormat="false" ht="15" hidden="false" customHeight="false" outlineLevel="0" collapsed="false">
      <c r="B69" s="13" t="s">
        <v>106</v>
      </c>
      <c r="C69" s="18" t="n">
        <f aca="false">'Schaal PHC'!C9</f>
        <v>0</v>
      </c>
      <c r="D69" s="18" t="n">
        <f aca="false">'Schaal PHC'!D9</f>
        <v>0</v>
      </c>
      <c r="E69" s="17" t="str">
        <f aca="false">'Schaal PHC'!E9</f>
        <v>N/A</v>
      </c>
      <c r="F69" s="18" t="n">
        <f aca="false">'Schaal PHC'!F9</f>
        <v>0</v>
      </c>
      <c r="G69" s="18" t="n">
        <f aca="false">'Schaal PHC'!G9</f>
        <v>0</v>
      </c>
      <c r="H69" s="17" t="str">
        <f aca="false">'Schaal PHC'!H9</f>
        <v>N/A</v>
      </c>
    </row>
    <row r="70" customFormat="false" ht="15" hidden="false" customHeight="false" outlineLevel="0" collapsed="false">
      <c r="B70" s="12" t="s">
        <v>108</v>
      </c>
      <c r="C70" s="16" t="n">
        <f aca="false">'Sunny Service'!C9</f>
        <v>0</v>
      </c>
      <c r="D70" s="16" t="n">
        <f aca="false">'Sunny Service'!D9</f>
        <v>0</v>
      </c>
      <c r="E70" s="17" t="str">
        <f aca="false">'Sunny Service'!E9</f>
        <v>N/A</v>
      </c>
      <c r="F70" s="16" t="n">
        <f aca="false">'Sunny Service'!F9</f>
        <v>0</v>
      </c>
      <c r="G70" s="16" t="n">
        <f aca="false">'Sunny Service'!G9</f>
        <v>0</v>
      </c>
      <c r="H70" s="17" t="str">
        <f aca="false">'Sunny Service'!H9</f>
        <v>N/A</v>
      </c>
    </row>
    <row r="71" customFormat="false" ht="15" hidden="false" customHeight="false" outlineLevel="0" collapsed="false">
      <c r="B71" s="13" t="s">
        <v>110</v>
      </c>
      <c r="C71" s="18" t="n">
        <f aca="false">'Webb HVAC'!C9</f>
        <v>0</v>
      </c>
      <c r="D71" s="18" t="n">
        <f aca="false">'Webb HVAC'!D9</f>
        <v>0</v>
      </c>
      <c r="E71" s="17" t="str">
        <f aca="false">'Webb HVAC'!E9</f>
        <v>N/A</v>
      </c>
      <c r="F71" s="18" t="n">
        <f aca="false">'Webb HVAC'!F9</f>
        <v>0</v>
      </c>
      <c r="G71" s="18" t="n">
        <f aca="false">'Webb HVAC'!G9</f>
        <v>0</v>
      </c>
      <c r="H71" s="17" t="str">
        <f aca="false">'Webb HVAC'!H9</f>
        <v>N/A</v>
      </c>
    </row>
    <row r="73" customFormat="false" ht="27.75" hidden="false" customHeight="true" outlineLevel="0" collapsed="false">
      <c r="A73" s="3" t="s">
        <v>124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24.75" hidden="false" customHeight="true" outlineLevel="0" collapsed="false">
      <c r="B74" s="15" t="s">
        <v>115</v>
      </c>
      <c r="C74" s="15" t="s">
        <v>116</v>
      </c>
      <c r="D74" s="15" t="s">
        <v>117</v>
      </c>
      <c r="E74" s="15" t="s">
        <v>118</v>
      </c>
      <c r="F74" s="15" t="s">
        <v>119</v>
      </c>
      <c r="G74" s="15" t="s">
        <v>120</v>
      </c>
      <c r="H74" s="15" t="s">
        <v>121</v>
      </c>
    </row>
    <row r="75" customFormat="false" ht="15" hidden="false" customHeight="false" outlineLevel="0" collapsed="false">
      <c r="B75" s="12" t="s">
        <v>72</v>
      </c>
      <c r="C75" s="16" t="n">
        <f aca="false">Anthony!C10</f>
        <v>0</v>
      </c>
      <c r="D75" s="16" t="n">
        <f aca="false">Anthony!D10</f>
        <v>0</v>
      </c>
      <c r="E75" s="17" t="str">
        <f aca="false">Anthony!E10</f>
        <v>N/A</v>
      </c>
      <c r="F75" s="16" t="n">
        <f aca="false">Anthony!F10</f>
        <v>0</v>
      </c>
      <c r="G75" s="16" t="n">
        <f aca="false">Anthony!G10</f>
        <v>0</v>
      </c>
      <c r="H75" s="17" t="str">
        <f aca="false">Anthony!H10</f>
        <v>N/A</v>
      </c>
    </row>
    <row r="76" customFormat="false" ht="15" hidden="false" customHeight="false" outlineLevel="0" collapsed="false">
      <c r="B76" s="13" t="s">
        <v>74</v>
      </c>
      <c r="C76" s="18" t="n">
        <f aca="false">'Anytime PHC'!C10</f>
        <v>0</v>
      </c>
      <c r="D76" s="18" t="n">
        <f aca="false">'Anytime PHC'!D10</f>
        <v>0</v>
      </c>
      <c r="E76" s="17" t="str">
        <f aca="false">'Anytime PHC'!E10</f>
        <v>N/A</v>
      </c>
      <c r="F76" s="18" t="n">
        <f aca="false">'Anytime PHC'!F10</f>
        <v>0</v>
      </c>
      <c r="G76" s="18" t="n">
        <f aca="false">'Anytime PHC'!G10</f>
        <v>0</v>
      </c>
      <c r="H76" s="17" t="str">
        <f aca="false">'Anytime PHC'!H10</f>
        <v>N/A</v>
      </c>
    </row>
    <row r="77" customFormat="false" ht="15" hidden="false" customHeight="false" outlineLevel="0" collapsed="false">
      <c r="B77" s="12" t="s">
        <v>76</v>
      </c>
      <c r="C77" s="16" t="n">
        <f aca="false">'Apollo Home'!C10</f>
        <v>0</v>
      </c>
      <c r="D77" s="16" t="n">
        <f aca="false">'Apollo Home'!D10</f>
        <v>0</v>
      </c>
      <c r="E77" s="17" t="str">
        <f aca="false">'Apollo Home'!E10</f>
        <v>N/A</v>
      </c>
      <c r="F77" s="16" t="n">
        <f aca="false">'Apollo Home'!F10</f>
        <v>0</v>
      </c>
      <c r="G77" s="16" t="n">
        <f aca="false">'Apollo Home'!G10</f>
        <v>0</v>
      </c>
      <c r="H77" s="17" t="str">
        <f aca="false">'Apollo Home'!H10</f>
        <v>N/A</v>
      </c>
    </row>
    <row r="78" customFormat="false" ht="15" hidden="false" customHeight="false" outlineLevel="0" collapsed="false">
      <c r="B78" s="13" t="s">
        <v>78</v>
      </c>
      <c r="C78" s="18" t="n">
        <f aca="false">'Arctic Air'!C10</f>
        <v>0</v>
      </c>
      <c r="D78" s="18" t="n">
        <f aca="false">'Arctic Air'!D10</f>
        <v>0</v>
      </c>
      <c r="E78" s="17" t="str">
        <f aca="false">'Arctic Air'!E10</f>
        <v>N/A</v>
      </c>
      <c r="F78" s="18" t="n">
        <f aca="false">'Arctic Air'!F10</f>
        <v>0</v>
      </c>
      <c r="G78" s="18" t="n">
        <f aca="false">'Arctic Air'!G10</f>
        <v>0</v>
      </c>
      <c r="H78" s="17" t="str">
        <f aca="false">'Arctic Air'!H10</f>
        <v>N/A</v>
      </c>
    </row>
    <row r="79" customFormat="false" ht="15" hidden="false" customHeight="false" outlineLevel="0" collapsed="false">
      <c r="B79" s="12" t="s">
        <v>80</v>
      </c>
      <c r="C79" s="16" t="n">
        <f aca="false">'Aztec Plumbing'!C10</f>
        <v>0</v>
      </c>
      <c r="D79" s="16" t="n">
        <f aca="false">'Aztec Plumbing'!D10</f>
        <v>0</v>
      </c>
      <c r="E79" s="17" t="str">
        <f aca="false">'Aztec Plumbing'!E10</f>
        <v>N/A</v>
      </c>
      <c r="F79" s="16" t="n">
        <f aca="false">'Aztec Plumbing'!F10</f>
        <v>0</v>
      </c>
      <c r="G79" s="16" t="n">
        <f aca="false">'Aztec Plumbing'!G10</f>
        <v>0</v>
      </c>
      <c r="H79" s="17" t="str">
        <f aca="false">'Aztec Plumbing'!H10</f>
        <v>N/A</v>
      </c>
    </row>
    <row r="80" customFormat="false" ht="15" hidden="false" customHeight="false" outlineLevel="0" collapsed="false">
      <c r="B80" s="13" t="s">
        <v>82</v>
      </c>
      <c r="C80" s="18" t="n">
        <f aca="false">'Bell Brothers'!C10</f>
        <v>0</v>
      </c>
      <c r="D80" s="18" t="n">
        <f aca="false">'Bell Brothers'!D10</f>
        <v>0</v>
      </c>
      <c r="E80" s="17" t="str">
        <f aca="false">'Bell Brothers'!E10</f>
        <v>N/A</v>
      </c>
      <c r="F80" s="18" t="n">
        <f aca="false">'Bell Brothers'!F10</f>
        <v>0</v>
      </c>
      <c r="G80" s="18" t="n">
        <f aca="false">'Bell Brothers'!G10</f>
        <v>0</v>
      </c>
      <c r="H80" s="17" t="str">
        <f aca="false">'Bell Brothers'!H10</f>
        <v>N/A</v>
      </c>
    </row>
    <row r="81" customFormat="false" ht="15" hidden="false" customHeight="false" outlineLevel="0" collapsed="false">
      <c r="B81" s="12" t="s">
        <v>84</v>
      </c>
      <c r="C81" s="16" t="n">
        <f aca="false">'Black Hills'!C10</f>
        <v>0</v>
      </c>
      <c r="D81" s="16" t="n">
        <f aca="false">'Black Hills'!D10</f>
        <v>0</v>
      </c>
      <c r="E81" s="17" t="str">
        <f aca="false">'Black Hills'!E10</f>
        <v>N/A</v>
      </c>
      <c r="F81" s="16" t="n">
        <f aca="false">'Black Hills'!F10</f>
        <v>0</v>
      </c>
      <c r="G81" s="16" t="n">
        <f aca="false">'Black Hills'!G10</f>
        <v>0</v>
      </c>
      <c r="H81" s="17" t="str">
        <f aca="false">'Black Hills'!H10</f>
        <v>N/A</v>
      </c>
    </row>
    <row r="82" customFormat="false" ht="15" hidden="false" customHeight="false" outlineLevel="0" collapsed="false">
      <c r="B82" s="13" t="s">
        <v>86</v>
      </c>
      <c r="C82" s="18" t="n">
        <f aca="false">'Campbell &amp; Co'!C10</f>
        <v>0</v>
      </c>
      <c r="D82" s="18" t="n">
        <f aca="false">'Campbell &amp; Co'!D10</f>
        <v>0</v>
      </c>
      <c r="E82" s="17" t="str">
        <f aca="false">'Campbell &amp; Co'!E10</f>
        <v>N/A</v>
      </c>
      <c r="F82" s="18" t="n">
        <f aca="false">'Campbell &amp; Co'!F10</f>
        <v>0</v>
      </c>
      <c r="G82" s="18" t="n">
        <f aca="false">'Campbell &amp; Co'!G10</f>
        <v>0</v>
      </c>
      <c r="H82" s="17" t="str">
        <f aca="false">'Campbell &amp; Co'!H10</f>
        <v>N/A</v>
      </c>
    </row>
    <row r="83" customFormat="false" ht="15" hidden="false" customHeight="false" outlineLevel="0" collapsed="false">
      <c r="B83" s="12" t="s">
        <v>88</v>
      </c>
      <c r="C83" s="16" t="n">
        <f aca="false">'Cassell Bros'!C10</f>
        <v>0</v>
      </c>
      <c r="D83" s="16" t="n">
        <f aca="false">'Cassell Bros'!D10</f>
        <v>0</v>
      </c>
      <c r="E83" s="17" t="str">
        <f aca="false">'Cassell Bros'!E10</f>
        <v>N/A</v>
      </c>
      <c r="F83" s="16" t="n">
        <f aca="false">'Cassell Bros'!F10</f>
        <v>0</v>
      </c>
      <c r="G83" s="16" t="n">
        <f aca="false">'Cassell Bros'!G10</f>
        <v>0</v>
      </c>
      <c r="H83" s="17" t="str">
        <f aca="false">'Cassell Bros'!H10</f>
        <v>N/A</v>
      </c>
    </row>
    <row r="84" customFormat="false" ht="15" hidden="false" customHeight="false" outlineLevel="0" collapsed="false">
      <c r="B84" s="13" t="s">
        <v>90</v>
      </c>
      <c r="C84" s="18" t="n">
        <f aca="false">'Charles Stone'!C10</f>
        <v>0</v>
      </c>
      <c r="D84" s="18" t="n">
        <f aca="false">'Charles Stone'!D10</f>
        <v>0</v>
      </c>
      <c r="E84" s="17" t="str">
        <f aca="false">'Charles Stone'!E10</f>
        <v>N/A</v>
      </c>
      <c r="F84" s="18" t="n">
        <f aca="false">'Charles Stone'!F10</f>
        <v>0</v>
      </c>
      <c r="G84" s="18" t="n">
        <f aca="false">'Charles Stone'!G10</f>
        <v>0</v>
      </c>
      <c r="H84" s="17" t="str">
        <f aca="false">'Charles Stone'!H10</f>
        <v>N/A</v>
      </c>
    </row>
    <row r="85" customFormat="false" ht="15" hidden="false" customHeight="false" outlineLevel="0" collapsed="false">
      <c r="B85" s="12" t="s">
        <v>92</v>
      </c>
      <c r="C85" s="16" t="n">
        <f aca="false">Dauenhauer!C10</f>
        <v>0</v>
      </c>
      <c r="D85" s="16" t="n">
        <f aca="false">Dauenhauer!D10</f>
        <v>0</v>
      </c>
      <c r="E85" s="17" t="str">
        <f aca="false">Dauenhauer!E10</f>
        <v>N/A</v>
      </c>
      <c r="F85" s="16" t="n">
        <f aca="false">Dauenhauer!F10</f>
        <v>0</v>
      </c>
      <c r="G85" s="16" t="n">
        <f aca="false">Dauenhauer!G10</f>
        <v>0</v>
      </c>
      <c r="H85" s="17" t="str">
        <f aca="false">Dauenhauer!H10</f>
        <v>N/A</v>
      </c>
    </row>
    <row r="86" customFormat="false" ht="15" hidden="false" customHeight="false" outlineLevel="0" collapsed="false">
      <c r="B86" s="13" t="s">
        <v>94</v>
      </c>
      <c r="C86" s="18" t="n">
        <f aca="false">'Fayette HA'!C10</f>
        <v>0</v>
      </c>
      <c r="D86" s="18" t="n">
        <f aca="false">'Fayette HA'!D10</f>
        <v>0</v>
      </c>
      <c r="E86" s="17" t="str">
        <f aca="false">'Fayette HA'!E10</f>
        <v>N/A</v>
      </c>
      <c r="F86" s="18" t="n">
        <f aca="false">'Fayette HA'!F10</f>
        <v>0</v>
      </c>
      <c r="G86" s="18" t="n">
        <f aca="false">'Fayette HA'!G10</f>
        <v>0</v>
      </c>
      <c r="H86" s="17" t="str">
        <f aca="false">'Fayette HA'!H10</f>
        <v>N/A</v>
      </c>
    </row>
    <row r="87" customFormat="false" ht="15" hidden="false" customHeight="false" outlineLevel="0" collapsed="false">
      <c r="B87" s="12" t="s">
        <v>96</v>
      </c>
      <c r="C87" s="16" t="n">
        <f aca="false">'GAC Services'!C10</f>
        <v>0</v>
      </c>
      <c r="D87" s="16" t="n">
        <f aca="false">'GAC Services'!D10</f>
        <v>0</v>
      </c>
      <c r="E87" s="17" t="str">
        <f aca="false">'GAC Services'!E10</f>
        <v>N/A</v>
      </c>
      <c r="F87" s="16" t="n">
        <f aca="false">'GAC Services'!F10</f>
        <v>0</v>
      </c>
      <c r="G87" s="16" t="n">
        <f aca="false">'GAC Services'!G10</f>
        <v>0</v>
      </c>
      <c r="H87" s="17" t="str">
        <f aca="false">'GAC Services'!H10</f>
        <v>N/A</v>
      </c>
    </row>
    <row r="88" customFormat="false" ht="15" hidden="false" customHeight="false" outlineLevel="0" collapsed="false">
      <c r="B88" s="13" t="s">
        <v>98</v>
      </c>
      <c r="C88" s="18" t="n">
        <f aca="false">'Hunter Super Techs'!C10</f>
        <v>0</v>
      </c>
      <c r="D88" s="18" t="n">
        <f aca="false">'Hunter Super Techs'!D10</f>
        <v>0</v>
      </c>
      <c r="E88" s="17" t="str">
        <f aca="false">'Hunter Super Techs'!E10</f>
        <v>N/A</v>
      </c>
      <c r="F88" s="18" t="n">
        <f aca="false">'Hunter Super Techs'!F10</f>
        <v>0</v>
      </c>
      <c r="G88" s="18" t="n">
        <f aca="false">'Hunter Super Techs'!G10</f>
        <v>0</v>
      </c>
      <c r="H88" s="17" t="str">
        <f aca="false">'Hunter Super Techs'!H10</f>
        <v>N/A</v>
      </c>
    </row>
    <row r="89" customFormat="false" ht="15" hidden="false" customHeight="false" outlineLevel="0" collapsed="false">
      <c r="B89" s="12" t="s">
        <v>100</v>
      </c>
      <c r="C89" s="16" t="n">
        <f aca="false">LimRic!C10</f>
        <v>0</v>
      </c>
      <c r="D89" s="16" t="n">
        <f aca="false">LimRic!D10</f>
        <v>0</v>
      </c>
      <c r="E89" s="17" t="str">
        <f aca="false">LimRic!E10</f>
        <v>N/A</v>
      </c>
      <c r="F89" s="16" t="n">
        <f aca="false">LimRic!F10</f>
        <v>0</v>
      </c>
      <c r="G89" s="16" t="n">
        <f aca="false">LimRic!G10</f>
        <v>0</v>
      </c>
      <c r="H89" s="17" t="str">
        <f aca="false">LimRic!H10</f>
        <v>N/A</v>
      </c>
    </row>
    <row r="90" customFormat="false" ht="15" hidden="false" customHeight="false" outlineLevel="0" collapsed="false">
      <c r="B90" s="13" t="s">
        <v>102</v>
      </c>
      <c r="C90" s="18" t="n">
        <f aca="false">'Reliable Power'!C10</f>
        <v>0</v>
      </c>
      <c r="D90" s="18" t="n">
        <f aca="false">'Reliable Power'!D10</f>
        <v>0</v>
      </c>
      <c r="E90" s="17" t="str">
        <f aca="false">'Reliable Power'!E10</f>
        <v>N/A</v>
      </c>
      <c r="F90" s="18" t="n">
        <f aca="false">'Reliable Power'!F10</f>
        <v>0</v>
      </c>
      <c r="G90" s="18" t="n">
        <f aca="false">'Reliable Power'!G10</f>
        <v>0</v>
      </c>
      <c r="H90" s="17" t="str">
        <f aca="false">'Reliable Power'!H10</f>
        <v>N/A</v>
      </c>
    </row>
    <row r="91" customFormat="false" ht="15" hidden="false" customHeight="false" outlineLevel="0" collapsed="false">
      <c r="B91" s="12" t="s">
        <v>104</v>
      </c>
      <c r="C91" s="16" t="n">
        <f aca="false">'Roth Home'!C10</f>
        <v>0</v>
      </c>
      <c r="D91" s="16" t="n">
        <f aca="false">'Roth Home'!D10</f>
        <v>0</v>
      </c>
      <c r="E91" s="17" t="str">
        <f aca="false">'Roth Home'!E10</f>
        <v>N/A</v>
      </c>
      <c r="F91" s="16" t="n">
        <f aca="false">'Roth Home'!F10</f>
        <v>0</v>
      </c>
      <c r="G91" s="16" t="n">
        <f aca="false">'Roth Home'!G10</f>
        <v>0</v>
      </c>
      <c r="H91" s="17" t="str">
        <f aca="false">'Roth Home'!H10</f>
        <v>N/A</v>
      </c>
    </row>
    <row r="92" customFormat="false" ht="15" hidden="false" customHeight="false" outlineLevel="0" collapsed="false">
      <c r="B92" s="13" t="s">
        <v>106</v>
      </c>
      <c r="C92" s="18" t="n">
        <f aca="false">'Schaal PHC'!C10</f>
        <v>0</v>
      </c>
      <c r="D92" s="18" t="n">
        <f aca="false">'Schaal PHC'!D10</f>
        <v>0</v>
      </c>
      <c r="E92" s="17" t="str">
        <f aca="false">'Schaal PHC'!E10</f>
        <v>N/A</v>
      </c>
      <c r="F92" s="18" t="n">
        <f aca="false">'Schaal PHC'!F10</f>
        <v>0</v>
      </c>
      <c r="G92" s="18" t="n">
        <f aca="false">'Schaal PHC'!G10</f>
        <v>0</v>
      </c>
      <c r="H92" s="17" t="str">
        <f aca="false">'Schaal PHC'!H10</f>
        <v>N/A</v>
      </c>
    </row>
    <row r="93" customFormat="false" ht="15" hidden="false" customHeight="false" outlineLevel="0" collapsed="false">
      <c r="B93" s="12" t="s">
        <v>108</v>
      </c>
      <c r="C93" s="16" t="n">
        <f aca="false">'Sunny Service'!C10</f>
        <v>0</v>
      </c>
      <c r="D93" s="16" t="n">
        <f aca="false">'Sunny Service'!D10</f>
        <v>0</v>
      </c>
      <c r="E93" s="17" t="str">
        <f aca="false">'Sunny Service'!E10</f>
        <v>N/A</v>
      </c>
      <c r="F93" s="16" t="n">
        <f aca="false">'Sunny Service'!F10</f>
        <v>0</v>
      </c>
      <c r="G93" s="16" t="n">
        <f aca="false">'Sunny Service'!G10</f>
        <v>0</v>
      </c>
      <c r="H93" s="17" t="str">
        <f aca="false">'Sunny Service'!H10</f>
        <v>N/A</v>
      </c>
    </row>
    <row r="94" customFormat="false" ht="15" hidden="false" customHeight="false" outlineLevel="0" collapsed="false">
      <c r="B94" s="13" t="s">
        <v>110</v>
      </c>
      <c r="C94" s="18" t="n">
        <f aca="false">'Webb HVAC'!C10</f>
        <v>0</v>
      </c>
      <c r="D94" s="18" t="n">
        <f aca="false">'Webb HVAC'!D10</f>
        <v>0</v>
      </c>
      <c r="E94" s="17" t="str">
        <f aca="false">'Webb HVAC'!E10</f>
        <v>N/A</v>
      </c>
      <c r="F94" s="18" t="n">
        <f aca="false">'Webb HVAC'!F10</f>
        <v>0</v>
      </c>
      <c r="G94" s="18" t="n">
        <f aca="false">'Webb HVAC'!G10</f>
        <v>0</v>
      </c>
      <c r="H94" s="17" t="str">
        <f aca="false">'Webb HVAC'!H10</f>
        <v>N/A</v>
      </c>
    </row>
    <row r="96" customFormat="false" ht="27.75" hidden="false" customHeight="true" outlineLevel="0" collapsed="false">
      <c r="A96" s="3" t="s">
        <v>125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24.75" hidden="false" customHeight="true" outlineLevel="0" collapsed="false">
      <c r="B97" s="15" t="s">
        <v>115</v>
      </c>
      <c r="C97" s="15" t="s">
        <v>116</v>
      </c>
      <c r="D97" s="15" t="s">
        <v>117</v>
      </c>
      <c r="E97" s="15" t="s">
        <v>118</v>
      </c>
      <c r="F97" s="15" t="s">
        <v>119</v>
      </c>
      <c r="G97" s="15" t="s">
        <v>120</v>
      </c>
      <c r="H97" s="15" t="s">
        <v>121</v>
      </c>
    </row>
    <row r="98" customFormat="false" ht="15" hidden="false" customHeight="false" outlineLevel="0" collapsed="false">
      <c r="B98" s="12" t="s">
        <v>72</v>
      </c>
      <c r="C98" s="19" t="n">
        <f aca="false">Anthony!C12</f>
        <v>0</v>
      </c>
      <c r="D98" s="19" t="n">
        <f aca="false">Anthony!D12</f>
        <v>0</v>
      </c>
      <c r="E98" s="17" t="str">
        <f aca="false">Anthony!E12</f>
        <v>N/A</v>
      </c>
      <c r="F98" s="19" t="n">
        <f aca="false">Anthony!F12</f>
        <v>0</v>
      </c>
      <c r="G98" s="19" t="n">
        <f aca="false">Anthony!G12</f>
        <v>0</v>
      </c>
      <c r="H98" s="17" t="str">
        <f aca="false">Anthony!H12</f>
        <v>N/A</v>
      </c>
    </row>
    <row r="99" customFormat="false" ht="15" hidden="false" customHeight="false" outlineLevel="0" collapsed="false">
      <c r="B99" s="13" t="s">
        <v>74</v>
      </c>
      <c r="C99" s="20" t="n">
        <f aca="false">'Anytime PHC'!C12</f>
        <v>0</v>
      </c>
      <c r="D99" s="20" t="n">
        <f aca="false">'Anytime PHC'!D12</f>
        <v>0</v>
      </c>
      <c r="E99" s="17" t="str">
        <f aca="false">'Anytime PHC'!E12</f>
        <v>N/A</v>
      </c>
      <c r="F99" s="20" t="n">
        <f aca="false">'Anytime PHC'!F12</f>
        <v>0</v>
      </c>
      <c r="G99" s="20" t="n">
        <f aca="false">'Anytime PHC'!G12</f>
        <v>0</v>
      </c>
      <c r="H99" s="17" t="str">
        <f aca="false">'Anytime PHC'!H12</f>
        <v>N/A</v>
      </c>
    </row>
    <row r="100" customFormat="false" ht="15" hidden="false" customHeight="false" outlineLevel="0" collapsed="false">
      <c r="B100" s="12" t="s">
        <v>76</v>
      </c>
      <c r="C100" s="19" t="n">
        <f aca="false">'Apollo Home'!C12</f>
        <v>0</v>
      </c>
      <c r="D100" s="19" t="n">
        <f aca="false">'Apollo Home'!D12</f>
        <v>0</v>
      </c>
      <c r="E100" s="17" t="str">
        <f aca="false">'Apollo Home'!E12</f>
        <v>N/A</v>
      </c>
      <c r="F100" s="19" t="n">
        <f aca="false">'Apollo Home'!F12</f>
        <v>0</v>
      </c>
      <c r="G100" s="19" t="n">
        <f aca="false">'Apollo Home'!G12</f>
        <v>0</v>
      </c>
      <c r="H100" s="17" t="str">
        <f aca="false">'Apollo Home'!H12</f>
        <v>N/A</v>
      </c>
    </row>
    <row r="101" customFormat="false" ht="15" hidden="false" customHeight="false" outlineLevel="0" collapsed="false">
      <c r="B101" s="13" t="s">
        <v>78</v>
      </c>
      <c r="C101" s="20" t="n">
        <f aca="false">'Arctic Air'!C12</f>
        <v>0</v>
      </c>
      <c r="D101" s="20" t="n">
        <f aca="false">'Arctic Air'!D12</f>
        <v>0</v>
      </c>
      <c r="E101" s="17" t="str">
        <f aca="false">'Arctic Air'!E12</f>
        <v>N/A</v>
      </c>
      <c r="F101" s="20" t="n">
        <f aca="false">'Arctic Air'!F12</f>
        <v>0</v>
      </c>
      <c r="G101" s="20" t="n">
        <f aca="false">'Arctic Air'!G12</f>
        <v>0</v>
      </c>
      <c r="H101" s="17" t="str">
        <f aca="false">'Arctic Air'!H12</f>
        <v>N/A</v>
      </c>
    </row>
    <row r="102" customFormat="false" ht="15" hidden="false" customHeight="false" outlineLevel="0" collapsed="false">
      <c r="B102" s="12" t="s">
        <v>80</v>
      </c>
      <c r="C102" s="19" t="n">
        <f aca="false">'Aztec Plumbing'!C12</f>
        <v>0</v>
      </c>
      <c r="D102" s="19" t="n">
        <f aca="false">'Aztec Plumbing'!D12</f>
        <v>0</v>
      </c>
      <c r="E102" s="17" t="str">
        <f aca="false">'Aztec Plumbing'!E12</f>
        <v>N/A</v>
      </c>
      <c r="F102" s="19" t="n">
        <f aca="false">'Aztec Plumbing'!F12</f>
        <v>0</v>
      </c>
      <c r="G102" s="19" t="n">
        <f aca="false">'Aztec Plumbing'!G12</f>
        <v>0</v>
      </c>
      <c r="H102" s="17" t="str">
        <f aca="false">'Aztec Plumbing'!H12</f>
        <v>N/A</v>
      </c>
    </row>
    <row r="103" customFormat="false" ht="15" hidden="false" customHeight="false" outlineLevel="0" collapsed="false">
      <c r="B103" s="13" t="s">
        <v>82</v>
      </c>
      <c r="C103" s="20" t="n">
        <f aca="false">'Bell Brothers'!C12</f>
        <v>0</v>
      </c>
      <c r="D103" s="20" t="n">
        <f aca="false">'Bell Brothers'!D12</f>
        <v>0</v>
      </c>
      <c r="E103" s="17" t="str">
        <f aca="false">'Bell Brothers'!E12</f>
        <v>N/A</v>
      </c>
      <c r="F103" s="20" t="n">
        <f aca="false">'Bell Brothers'!F12</f>
        <v>0</v>
      </c>
      <c r="G103" s="20" t="n">
        <f aca="false">'Bell Brothers'!G12</f>
        <v>0</v>
      </c>
      <c r="H103" s="17" t="str">
        <f aca="false">'Bell Brothers'!H12</f>
        <v>N/A</v>
      </c>
    </row>
    <row r="104" customFormat="false" ht="15" hidden="false" customHeight="false" outlineLevel="0" collapsed="false">
      <c r="B104" s="12" t="s">
        <v>84</v>
      </c>
      <c r="C104" s="19" t="n">
        <f aca="false">'Black Hills'!C12</f>
        <v>0</v>
      </c>
      <c r="D104" s="19" t="n">
        <f aca="false">'Black Hills'!D12</f>
        <v>0</v>
      </c>
      <c r="E104" s="17" t="str">
        <f aca="false">'Black Hills'!E12</f>
        <v>N/A</v>
      </c>
      <c r="F104" s="19" t="n">
        <f aca="false">'Black Hills'!F12</f>
        <v>0</v>
      </c>
      <c r="G104" s="19" t="n">
        <f aca="false">'Black Hills'!G12</f>
        <v>0</v>
      </c>
      <c r="H104" s="17" t="str">
        <f aca="false">'Black Hills'!H12</f>
        <v>N/A</v>
      </c>
    </row>
    <row r="105" customFormat="false" ht="15" hidden="false" customHeight="false" outlineLevel="0" collapsed="false">
      <c r="B105" s="13" t="s">
        <v>86</v>
      </c>
      <c r="C105" s="20" t="n">
        <f aca="false">'Campbell &amp; Co'!C12</f>
        <v>0</v>
      </c>
      <c r="D105" s="20" t="n">
        <f aca="false">'Campbell &amp; Co'!D12</f>
        <v>0</v>
      </c>
      <c r="E105" s="17" t="str">
        <f aca="false">'Campbell &amp; Co'!E12</f>
        <v>N/A</v>
      </c>
      <c r="F105" s="20" t="n">
        <f aca="false">'Campbell &amp; Co'!F12</f>
        <v>0</v>
      </c>
      <c r="G105" s="20" t="n">
        <f aca="false">'Campbell &amp; Co'!G12</f>
        <v>0</v>
      </c>
      <c r="H105" s="17" t="str">
        <f aca="false">'Campbell &amp; Co'!H12</f>
        <v>N/A</v>
      </c>
    </row>
    <row r="106" customFormat="false" ht="15" hidden="false" customHeight="false" outlineLevel="0" collapsed="false">
      <c r="B106" s="12" t="s">
        <v>88</v>
      </c>
      <c r="C106" s="19" t="n">
        <f aca="false">'Cassell Bros'!C12</f>
        <v>0</v>
      </c>
      <c r="D106" s="19" t="n">
        <f aca="false">'Cassell Bros'!D12</f>
        <v>0</v>
      </c>
      <c r="E106" s="17" t="str">
        <f aca="false">'Cassell Bros'!E12</f>
        <v>N/A</v>
      </c>
      <c r="F106" s="19" t="n">
        <f aca="false">'Cassell Bros'!F12</f>
        <v>0</v>
      </c>
      <c r="G106" s="19" t="n">
        <f aca="false">'Cassell Bros'!G12</f>
        <v>0</v>
      </c>
      <c r="H106" s="17" t="str">
        <f aca="false">'Cassell Bros'!H12</f>
        <v>N/A</v>
      </c>
    </row>
    <row r="107" customFormat="false" ht="15" hidden="false" customHeight="false" outlineLevel="0" collapsed="false">
      <c r="B107" s="13" t="s">
        <v>90</v>
      </c>
      <c r="C107" s="20" t="n">
        <f aca="false">'Charles Stone'!C12</f>
        <v>0</v>
      </c>
      <c r="D107" s="20" t="n">
        <f aca="false">'Charles Stone'!D12</f>
        <v>0</v>
      </c>
      <c r="E107" s="17" t="str">
        <f aca="false">'Charles Stone'!E12</f>
        <v>N/A</v>
      </c>
      <c r="F107" s="20" t="n">
        <f aca="false">'Charles Stone'!F12</f>
        <v>0</v>
      </c>
      <c r="G107" s="20" t="n">
        <f aca="false">'Charles Stone'!G12</f>
        <v>0</v>
      </c>
      <c r="H107" s="17" t="str">
        <f aca="false">'Charles Stone'!H12</f>
        <v>N/A</v>
      </c>
    </row>
    <row r="108" customFormat="false" ht="15" hidden="false" customHeight="false" outlineLevel="0" collapsed="false">
      <c r="B108" s="12" t="s">
        <v>92</v>
      </c>
      <c r="C108" s="19" t="n">
        <f aca="false">Dauenhauer!C12</f>
        <v>0</v>
      </c>
      <c r="D108" s="19" t="n">
        <f aca="false">Dauenhauer!D12</f>
        <v>0</v>
      </c>
      <c r="E108" s="17" t="str">
        <f aca="false">Dauenhauer!E12</f>
        <v>N/A</v>
      </c>
      <c r="F108" s="19" t="n">
        <f aca="false">Dauenhauer!F12</f>
        <v>0</v>
      </c>
      <c r="G108" s="19" t="n">
        <f aca="false">Dauenhauer!G12</f>
        <v>0</v>
      </c>
      <c r="H108" s="17" t="str">
        <f aca="false">Dauenhauer!H12</f>
        <v>N/A</v>
      </c>
    </row>
    <row r="109" customFormat="false" ht="15" hidden="false" customHeight="false" outlineLevel="0" collapsed="false">
      <c r="B109" s="13" t="s">
        <v>94</v>
      </c>
      <c r="C109" s="20" t="n">
        <f aca="false">'Fayette HA'!C12</f>
        <v>0</v>
      </c>
      <c r="D109" s="20" t="n">
        <f aca="false">'Fayette HA'!D12</f>
        <v>0</v>
      </c>
      <c r="E109" s="17" t="str">
        <f aca="false">'Fayette HA'!E12</f>
        <v>N/A</v>
      </c>
      <c r="F109" s="20" t="n">
        <f aca="false">'Fayette HA'!F12</f>
        <v>0</v>
      </c>
      <c r="G109" s="20" t="n">
        <f aca="false">'Fayette HA'!G12</f>
        <v>0</v>
      </c>
      <c r="H109" s="17" t="str">
        <f aca="false">'Fayette HA'!H12</f>
        <v>N/A</v>
      </c>
    </row>
    <row r="110" customFormat="false" ht="15" hidden="false" customHeight="false" outlineLevel="0" collapsed="false">
      <c r="B110" s="12" t="s">
        <v>96</v>
      </c>
      <c r="C110" s="19" t="n">
        <f aca="false">'GAC Services'!C12</f>
        <v>0</v>
      </c>
      <c r="D110" s="19" t="n">
        <f aca="false">'GAC Services'!D12</f>
        <v>0</v>
      </c>
      <c r="E110" s="17" t="str">
        <f aca="false">'GAC Services'!E12</f>
        <v>N/A</v>
      </c>
      <c r="F110" s="19" t="n">
        <f aca="false">'GAC Services'!F12</f>
        <v>0</v>
      </c>
      <c r="G110" s="19" t="n">
        <f aca="false">'GAC Services'!G12</f>
        <v>0</v>
      </c>
      <c r="H110" s="17" t="str">
        <f aca="false">'GAC Services'!H12</f>
        <v>N/A</v>
      </c>
    </row>
    <row r="111" customFormat="false" ht="15" hidden="false" customHeight="false" outlineLevel="0" collapsed="false">
      <c r="B111" s="13" t="s">
        <v>98</v>
      </c>
      <c r="C111" s="20" t="n">
        <f aca="false">'Hunter Super Techs'!C12</f>
        <v>0</v>
      </c>
      <c r="D111" s="20" t="n">
        <f aca="false">'Hunter Super Techs'!D12</f>
        <v>0</v>
      </c>
      <c r="E111" s="17" t="str">
        <f aca="false">'Hunter Super Techs'!E12</f>
        <v>N/A</v>
      </c>
      <c r="F111" s="20" t="n">
        <f aca="false">'Hunter Super Techs'!F12</f>
        <v>0</v>
      </c>
      <c r="G111" s="20" t="n">
        <f aca="false">'Hunter Super Techs'!G12</f>
        <v>0</v>
      </c>
      <c r="H111" s="17" t="str">
        <f aca="false">'Hunter Super Techs'!H12</f>
        <v>N/A</v>
      </c>
    </row>
    <row r="112" customFormat="false" ht="15" hidden="false" customHeight="false" outlineLevel="0" collapsed="false">
      <c r="B112" s="12" t="s">
        <v>100</v>
      </c>
      <c r="C112" s="19" t="n">
        <f aca="false">LimRic!C12</f>
        <v>0</v>
      </c>
      <c r="D112" s="19" t="n">
        <f aca="false">LimRic!D12</f>
        <v>0</v>
      </c>
      <c r="E112" s="17" t="str">
        <f aca="false">LimRic!E12</f>
        <v>N/A</v>
      </c>
      <c r="F112" s="19" t="n">
        <f aca="false">LimRic!F12</f>
        <v>0</v>
      </c>
      <c r="G112" s="19" t="n">
        <f aca="false">LimRic!G12</f>
        <v>0</v>
      </c>
      <c r="H112" s="17" t="str">
        <f aca="false">LimRic!H12</f>
        <v>N/A</v>
      </c>
    </row>
    <row r="113" customFormat="false" ht="15" hidden="false" customHeight="false" outlineLevel="0" collapsed="false">
      <c r="B113" s="13" t="s">
        <v>102</v>
      </c>
      <c r="C113" s="20" t="n">
        <f aca="false">'Reliable Power'!C12</f>
        <v>0</v>
      </c>
      <c r="D113" s="20" t="n">
        <f aca="false">'Reliable Power'!D12</f>
        <v>0</v>
      </c>
      <c r="E113" s="17" t="str">
        <f aca="false">'Reliable Power'!E12</f>
        <v>N/A</v>
      </c>
      <c r="F113" s="20" t="n">
        <f aca="false">'Reliable Power'!F12</f>
        <v>0</v>
      </c>
      <c r="G113" s="20" t="n">
        <f aca="false">'Reliable Power'!G12</f>
        <v>0</v>
      </c>
      <c r="H113" s="17" t="str">
        <f aca="false">'Reliable Power'!H12</f>
        <v>N/A</v>
      </c>
    </row>
    <row r="114" customFormat="false" ht="15" hidden="false" customHeight="false" outlineLevel="0" collapsed="false">
      <c r="B114" s="12" t="s">
        <v>104</v>
      </c>
      <c r="C114" s="19" t="n">
        <f aca="false">'Roth Home'!C12</f>
        <v>0</v>
      </c>
      <c r="D114" s="19" t="n">
        <f aca="false">'Roth Home'!D12</f>
        <v>0</v>
      </c>
      <c r="E114" s="17" t="str">
        <f aca="false">'Roth Home'!E12</f>
        <v>N/A</v>
      </c>
      <c r="F114" s="19" t="n">
        <f aca="false">'Roth Home'!F12</f>
        <v>0</v>
      </c>
      <c r="G114" s="19" t="n">
        <f aca="false">'Roth Home'!G12</f>
        <v>0</v>
      </c>
      <c r="H114" s="17" t="str">
        <f aca="false">'Roth Home'!H12</f>
        <v>N/A</v>
      </c>
    </row>
    <row r="115" customFormat="false" ht="15" hidden="false" customHeight="false" outlineLevel="0" collapsed="false">
      <c r="B115" s="13" t="s">
        <v>106</v>
      </c>
      <c r="C115" s="20" t="n">
        <f aca="false">'Schaal PHC'!C12</f>
        <v>0</v>
      </c>
      <c r="D115" s="20" t="n">
        <f aca="false">'Schaal PHC'!D12</f>
        <v>0</v>
      </c>
      <c r="E115" s="17" t="str">
        <f aca="false">'Schaal PHC'!E12</f>
        <v>N/A</v>
      </c>
      <c r="F115" s="20" t="n">
        <f aca="false">'Schaal PHC'!F12</f>
        <v>0</v>
      </c>
      <c r="G115" s="20" t="n">
        <f aca="false">'Schaal PHC'!G12</f>
        <v>0</v>
      </c>
      <c r="H115" s="17" t="str">
        <f aca="false">'Schaal PHC'!H12</f>
        <v>N/A</v>
      </c>
    </row>
    <row r="116" customFormat="false" ht="15" hidden="false" customHeight="false" outlineLevel="0" collapsed="false">
      <c r="B116" s="12" t="s">
        <v>108</v>
      </c>
      <c r="C116" s="19" t="n">
        <f aca="false">'Sunny Service'!C12</f>
        <v>0</v>
      </c>
      <c r="D116" s="19" t="n">
        <f aca="false">'Sunny Service'!D12</f>
        <v>0</v>
      </c>
      <c r="E116" s="17" t="str">
        <f aca="false">'Sunny Service'!E12</f>
        <v>N/A</v>
      </c>
      <c r="F116" s="19" t="n">
        <f aca="false">'Sunny Service'!F12</f>
        <v>0</v>
      </c>
      <c r="G116" s="19" t="n">
        <f aca="false">'Sunny Service'!G12</f>
        <v>0</v>
      </c>
      <c r="H116" s="17" t="str">
        <f aca="false">'Sunny Service'!H12</f>
        <v>N/A</v>
      </c>
    </row>
    <row r="117" customFormat="false" ht="15" hidden="false" customHeight="false" outlineLevel="0" collapsed="false">
      <c r="B117" s="13" t="s">
        <v>110</v>
      </c>
      <c r="C117" s="20" t="n">
        <f aca="false">'Webb HVAC'!C12</f>
        <v>0</v>
      </c>
      <c r="D117" s="20" t="n">
        <f aca="false">'Webb HVAC'!D12</f>
        <v>0</v>
      </c>
      <c r="E117" s="17" t="str">
        <f aca="false">'Webb HVAC'!E12</f>
        <v>N/A</v>
      </c>
      <c r="F117" s="20" t="n">
        <f aca="false">'Webb HVAC'!F12</f>
        <v>0</v>
      </c>
      <c r="G117" s="20" t="n">
        <f aca="false">'Webb HVAC'!G12</f>
        <v>0</v>
      </c>
      <c r="H117" s="17" t="str">
        <f aca="false">'Webb HVAC'!H12</f>
        <v>N/A</v>
      </c>
    </row>
    <row r="119" customFormat="false" ht="27.75" hidden="false" customHeight="true" outlineLevel="0" collapsed="false">
      <c r="A119" s="3" t="s">
        <v>126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24.75" hidden="false" customHeight="true" outlineLevel="0" collapsed="false">
      <c r="B120" s="15" t="s">
        <v>115</v>
      </c>
      <c r="C120" s="15" t="s">
        <v>116</v>
      </c>
      <c r="D120" s="15" t="s">
        <v>117</v>
      </c>
      <c r="E120" s="15" t="s">
        <v>118</v>
      </c>
      <c r="F120" s="15" t="s">
        <v>119</v>
      </c>
      <c r="G120" s="15" t="s">
        <v>120</v>
      </c>
      <c r="H120" s="15" t="s">
        <v>121</v>
      </c>
    </row>
    <row r="121" customFormat="false" ht="15" hidden="false" customHeight="false" outlineLevel="0" collapsed="false">
      <c r="B121" s="12" t="s">
        <v>72</v>
      </c>
      <c r="C121" s="21" t="n">
        <f aca="false">Anthony!C13</f>
        <v>0</v>
      </c>
      <c r="D121" s="21" t="n">
        <f aca="false">Anthony!D13</f>
        <v>0</v>
      </c>
      <c r="E121" s="17" t="str">
        <f aca="false">Anthony!E13</f>
        <v>N/A</v>
      </c>
      <c r="F121" s="21" t="n">
        <f aca="false">Anthony!F13</f>
        <v>0</v>
      </c>
      <c r="G121" s="21" t="n">
        <f aca="false">Anthony!G13</f>
        <v>0</v>
      </c>
      <c r="H121" s="17" t="str">
        <f aca="false">Anthony!H13</f>
        <v>N/A</v>
      </c>
    </row>
    <row r="122" customFormat="false" ht="15" hidden="false" customHeight="false" outlineLevel="0" collapsed="false">
      <c r="B122" s="13" t="s">
        <v>74</v>
      </c>
      <c r="C122" s="22" t="n">
        <f aca="false">'Anytime PHC'!C13</f>
        <v>0</v>
      </c>
      <c r="D122" s="22" t="n">
        <f aca="false">'Anytime PHC'!D13</f>
        <v>0</v>
      </c>
      <c r="E122" s="17" t="str">
        <f aca="false">'Anytime PHC'!E13</f>
        <v>N/A</v>
      </c>
      <c r="F122" s="22" t="n">
        <f aca="false">'Anytime PHC'!F13</f>
        <v>0</v>
      </c>
      <c r="G122" s="22" t="n">
        <f aca="false">'Anytime PHC'!G13</f>
        <v>0</v>
      </c>
      <c r="H122" s="17" t="str">
        <f aca="false">'Anytime PHC'!H13</f>
        <v>N/A</v>
      </c>
    </row>
    <row r="123" customFormat="false" ht="15" hidden="false" customHeight="false" outlineLevel="0" collapsed="false">
      <c r="B123" s="12" t="s">
        <v>76</v>
      </c>
      <c r="C123" s="21" t="n">
        <f aca="false">'Apollo Home'!C13</f>
        <v>0</v>
      </c>
      <c r="D123" s="21" t="n">
        <f aca="false">'Apollo Home'!D13</f>
        <v>0</v>
      </c>
      <c r="E123" s="17" t="str">
        <f aca="false">'Apollo Home'!E13</f>
        <v>N/A</v>
      </c>
      <c r="F123" s="21" t="n">
        <f aca="false">'Apollo Home'!F13</f>
        <v>0</v>
      </c>
      <c r="G123" s="21" t="n">
        <f aca="false">'Apollo Home'!G13</f>
        <v>0</v>
      </c>
      <c r="H123" s="17" t="str">
        <f aca="false">'Apollo Home'!H13</f>
        <v>N/A</v>
      </c>
    </row>
    <row r="124" customFormat="false" ht="15" hidden="false" customHeight="false" outlineLevel="0" collapsed="false">
      <c r="B124" s="13" t="s">
        <v>78</v>
      </c>
      <c r="C124" s="22" t="n">
        <f aca="false">'Arctic Air'!C13</f>
        <v>0</v>
      </c>
      <c r="D124" s="22" t="n">
        <f aca="false">'Arctic Air'!D13</f>
        <v>0</v>
      </c>
      <c r="E124" s="17" t="str">
        <f aca="false">'Arctic Air'!E13</f>
        <v>N/A</v>
      </c>
      <c r="F124" s="22" t="n">
        <f aca="false">'Arctic Air'!F13</f>
        <v>0</v>
      </c>
      <c r="G124" s="22" t="n">
        <f aca="false">'Arctic Air'!G13</f>
        <v>0</v>
      </c>
      <c r="H124" s="17" t="str">
        <f aca="false">'Arctic Air'!H13</f>
        <v>N/A</v>
      </c>
    </row>
    <row r="125" customFormat="false" ht="15" hidden="false" customHeight="false" outlineLevel="0" collapsed="false">
      <c r="B125" s="12" t="s">
        <v>80</v>
      </c>
      <c r="C125" s="21" t="n">
        <f aca="false">'Aztec Plumbing'!C13</f>
        <v>0</v>
      </c>
      <c r="D125" s="21" t="n">
        <f aca="false">'Aztec Plumbing'!D13</f>
        <v>0</v>
      </c>
      <c r="E125" s="17" t="str">
        <f aca="false">'Aztec Plumbing'!E13</f>
        <v>N/A</v>
      </c>
      <c r="F125" s="21" t="n">
        <f aca="false">'Aztec Plumbing'!F13</f>
        <v>0</v>
      </c>
      <c r="G125" s="21" t="n">
        <f aca="false">'Aztec Plumbing'!G13</f>
        <v>0</v>
      </c>
      <c r="H125" s="17" t="str">
        <f aca="false">'Aztec Plumbing'!H13</f>
        <v>N/A</v>
      </c>
    </row>
    <row r="126" customFormat="false" ht="15" hidden="false" customHeight="false" outlineLevel="0" collapsed="false">
      <c r="B126" s="13" t="s">
        <v>82</v>
      </c>
      <c r="C126" s="22" t="n">
        <f aca="false">'Bell Brothers'!C13</f>
        <v>0</v>
      </c>
      <c r="D126" s="22" t="n">
        <f aca="false">'Bell Brothers'!D13</f>
        <v>0</v>
      </c>
      <c r="E126" s="17" t="str">
        <f aca="false">'Bell Brothers'!E13</f>
        <v>N/A</v>
      </c>
      <c r="F126" s="22" t="n">
        <f aca="false">'Bell Brothers'!F13</f>
        <v>0</v>
      </c>
      <c r="G126" s="22" t="n">
        <f aca="false">'Bell Brothers'!G13</f>
        <v>0</v>
      </c>
      <c r="H126" s="17" t="str">
        <f aca="false">'Bell Brothers'!H13</f>
        <v>N/A</v>
      </c>
    </row>
    <row r="127" customFormat="false" ht="15" hidden="false" customHeight="false" outlineLevel="0" collapsed="false">
      <c r="B127" s="12" t="s">
        <v>84</v>
      </c>
      <c r="C127" s="21" t="n">
        <f aca="false">'Black Hills'!C13</f>
        <v>0</v>
      </c>
      <c r="D127" s="21" t="n">
        <f aca="false">'Black Hills'!D13</f>
        <v>0</v>
      </c>
      <c r="E127" s="17" t="str">
        <f aca="false">'Black Hills'!E13</f>
        <v>N/A</v>
      </c>
      <c r="F127" s="21" t="n">
        <f aca="false">'Black Hills'!F13</f>
        <v>0</v>
      </c>
      <c r="G127" s="21" t="n">
        <f aca="false">'Black Hills'!G13</f>
        <v>0</v>
      </c>
      <c r="H127" s="17" t="str">
        <f aca="false">'Black Hills'!H13</f>
        <v>N/A</v>
      </c>
    </row>
    <row r="128" customFormat="false" ht="15" hidden="false" customHeight="false" outlineLevel="0" collapsed="false">
      <c r="B128" s="13" t="s">
        <v>86</v>
      </c>
      <c r="C128" s="22" t="n">
        <f aca="false">'Campbell &amp; Co'!C13</f>
        <v>0</v>
      </c>
      <c r="D128" s="22" t="n">
        <f aca="false">'Campbell &amp; Co'!D13</f>
        <v>0</v>
      </c>
      <c r="E128" s="17" t="str">
        <f aca="false">'Campbell &amp; Co'!E13</f>
        <v>N/A</v>
      </c>
      <c r="F128" s="22" t="n">
        <f aca="false">'Campbell &amp; Co'!F13</f>
        <v>0</v>
      </c>
      <c r="G128" s="22" t="n">
        <f aca="false">'Campbell &amp; Co'!G13</f>
        <v>0</v>
      </c>
      <c r="H128" s="17" t="str">
        <f aca="false">'Campbell &amp; Co'!H13</f>
        <v>N/A</v>
      </c>
    </row>
    <row r="129" customFormat="false" ht="15" hidden="false" customHeight="false" outlineLevel="0" collapsed="false">
      <c r="B129" s="12" t="s">
        <v>88</v>
      </c>
      <c r="C129" s="21" t="n">
        <f aca="false">'Cassell Bros'!C13</f>
        <v>0</v>
      </c>
      <c r="D129" s="21" t="n">
        <f aca="false">'Cassell Bros'!D13</f>
        <v>0</v>
      </c>
      <c r="E129" s="17" t="str">
        <f aca="false">'Cassell Bros'!E13</f>
        <v>N/A</v>
      </c>
      <c r="F129" s="21" t="n">
        <f aca="false">'Cassell Bros'!F13</f>
        <v>0</v>
      </c>
      <c r="G129" s="21" t="n">
        <f aca="false">'Cassell Bros'!G13</f>
        <v>0</v>
      </c>
      <c r="H129" s="17" t="str">
        <f aca="false">'Cassell Bros'!H13</f>
        <v>N/A</v>
      </c>
    </row>
    <row r="130" customFormat="false" ht="15" hidden="false" customHeight="false" outlineLevel="0" collapsed="false">
      <c r="B130" s="13" t="s">
        <v>90</v>
      </c>
      <c r="C130" s="22" t="n">
        <f aca="false">'Charles Stone'!C13</f>
        <v>0</v>
      </c>
      <c r="D130" s="22" t="n">
        <f aca="false">'Charles Stone'!D13</f>
        <v>0</v>
      </c>
      <c r="E130" s="17" t="str">
        <f aca="false">'Charles Stone'!E13</f>
        <v>N/A</v>
      </c>
      <c r="F130" s="22" t="n">
        <f aca="false">'Charles Stone'!F13</f>
        <v>0</v>
      </c>
      <c r="G130" s="22" t="n">
        <f aca="false">'Charles Stone'!G13</f>
        <v>0</v>
      </c>
      <c r="H130" s="17" t="str">
        <f aca="false">'Charles Stone'!H13</f>
        <v>N/A</v>
      </c>
    </row>
    <row r="131" customFormat="false" ht="15" hidden="false" customHeight="false" outlineLevel="0" collapsed="false">
      <c r="B131" s="12" t="s">
        <v>92</v>
      </c>
      <c r="C131" s="21" t="n">
        <f aca="false">Dauenhauer!C13</f>
        <v>0</v>
      </c>
      <c r="D131" s="21" t="n">
        <f aca="false">Dauenhauer!D13</f>
        <v>0</v>
      </c>
      <c r="E131" s="17" t="str">
        <f aca="false">Dauenhauer!E13</f>
        <v>N/A</v>
      </c>
      <c r="F131" s="21" t="n">
        <f aca="false">Dauenhauer!F13</f>
        <v>0</v>
      </c>
      <c r="G131" s="21" t="n">
        <f aca="false">Dauenhauer!G13</f>
        <v>0</v>
      </c>
      <c r="H131" s="17" t="str">
        <f aca="false">Dauenhauer!H13</f>
        <v>N/A</v>
      </c>
    </row>
    <row r="132" customFormat="false" ht="15" hidden="false" customHeight="false" outlineLevel="0" collapsed="false">
      <c r="B132" s="13" t="s">
        <v>94</v>
      </c>
      <c r="C132" s="22" t="n">
        <f aca="false">'Fayette HA'!C13</f>
        <v>0</v>
      </c>
      <c r="D132" s="22" t="n">
        <f aca="false">'Fayette HA'!D13</f>
        <v>0</v>
      </c>
      <c r="E132" s="17" t="str">
        <f aca="false">'Fayette HA'!E13</f>
        <v>N/A</v>
      </c>
      <c r="F132" s="22" t="n">
        <f aca="false">'Fayette HA'!F13</f>
        <v>0</v>
      </c>
      <c r="G132" s="22" t="n">
        <f aca="false">'Fayette HA'!G13</f>
        <v>0</v>
      </c>
      <c r="H132" s="17" t="str">
        <f aca="false">'Fayette HA'!H13</f>
        <v>N/A</v>
      </c>
    </row>
    <row r="133" customFormat="false" ht="15" hidden="false" customHeight="false" outlineLevel="0" collapsed="false">
      <c r="B133" s="12" t="s">
        <v>96</v>
      </c>
      <c r="C133" s="21" t="n">
        <f aca="false">'GAC Services'!C13</f>
        <v>0</v>
      </c>
      <c r="D133" s="21" t="n">
        <f aca="false">'GAC Services'!D13</f>
        <v>0</v>
      </c>
      <c r="E133" s="17" t="str">
        <f aca="false">'GAC Services'!E13</f>
        <v>N/A</v>
      </c>
      <c r="F133" s="21" t="n">
        <f aca="false">'GAC Services'!F13</f>
        <v>0</v>
      </c>
      <c r="G133" s="21" t="n">
        <f aca="false">'GAC Services'!G13</f>
        <v>0</v>
      </c>
      <c r="H133" s="17" t="str">
        <f aca="false">'GAC Services'!H13</f>
        <v>N/A</v>
      </c>
    </row>
    <row r="134" customFormat="false" ht="15" hidden="false" customHeight="false" outlineLevel="0" collapsed="false">
      <c r="B134" s="13" t="s">
        <v>98</v>
      </c>
      <c r="C134" s="22" t="n">
        <f aca="false">'Hunter Super Techs'!C13</f>
        <v>0</v>
      </c>
      <c r="D134" s="22" t="n">
        <f aca="false">'Hunter Super Techs'!D13</f>
        <v>0</v>
      </c>
      <c r="E134" s="17" t="str">
        <f aca="false">'Hunter Super Techs'!E13</f>
        <v>N/A</v>
      </c>
      <c r="F134" s="22" t="n">
        <f aca="false">'Hunter Super Techs'!F13</f>
        <v>0</v>
      </c>
      <c r="G134" s="22" t="n">
        <f aca="false">'Hunter Super Techs'!G13</f>
        <v>0</v>
      </c>
      <c r="H134" s="17" t="str">
        <f aca="false">'Hunter Super Techs'!H13</f>
        <v>N/A</v>
      </c>
    </row>
    <row r="135" customFormat="false" ht="15" hidden="false" customHeight="false" outlineLevel="0" collapsed="false">
      <c r="B135" s="12" t="s">
        <v>100</v>
      </c>
      <c r="C135" s="21" t="n">
        <f aca="false">LimRic!C13</f>
        <v>0</v>
      </c>
      <c r="D135" s="21" t="n">
        <f aca="false">LimRic!D13</f>
        <v>0</v>
      </c>
      <c r="E135" s="17" t="str">
        <f aca="false">LimRic!E13</f>
        <v>N/A</v>
      </c>
      <c r="F135" s="21" t="n">
        <f aca="false">LimRic!F13</f>
        <v>0</v>
      </c>
      <c r="G135" s="21" t="n">
        <f aca="false">LimRic!G13</f>
        <v>0</v>
      </c>
      <c r="H135" s="17" t="str">
        <f aca="false">LimRic!H13</f>
        <v>N/A</v>
      </c>
    </row>
    <row r="136" customFormat="false" ht="15" hidden="false" customHeight="false" outlineLevel="0" collapsed="false">
      <c r="B136" s="13" t="s">
        <v>102</v>
      </c>
      <c r="C136" s="22" t="n">
        <f aca="false">'Reliable Power'!C13</f>
        <v>0</v>
      </c>
      <c r="D136" s="22" t="n">
        <f aca="false">'Reliable Power'!D13</f>
        <v>0</v>
      </c>
      <c r="E136" s="17" t="str">
        <f aca="false">'Reliable Power'!E13</f>
        <v>N/A</v>
      </c>
      <c r="F136" s="22" t="n">
        <f aca="false">'Reliable Power'!F13</f>
        <v>0</v>
      </c>
      <c r="G136" s="22" t="n">
        <f aca="false">'Reliable Power'!G13</f>
        <v>0</v>
      </c>
      <c r="H136" s="17" t="str">
        <f aca="false">'Reliable Power'!H13</f>
        <v>N/A</v>
      </c>
    </row>
    <row r="137" customFormat="false" ht="15" hidden="false" customHeight="false" outlineLevel="0" collapsed="false">
      <c r="B137" s="12" t="s">
        <v>104</v>
      </c>
      <c r="C137" s="21" t="n">
        <f aca="false">'Roth Home'!C13</f>
        <v>0</v>
      </c>
      <c r="D137" s="21" t="n">
        <f aca="false">'Roth Home'!D13</f>
        <v>0</v>
      </c>
      <c r="E137" s="17" t="str">
        <f aca="false">'Roth Home'!E13</f>
        <v>N/A</v>
      </c>
      <c r="F137" s="21" t="n">
        <f aca="false">'Roth Home'!F13</f>
        <v>0</v>
      </c>
      <c r="G137" s="21" t="n">
        <f aca="false">'Roth Home'!G13</f>
        <v>0</v>
      </c>
      <c r="H137" s="17" t="str">
        <f aca="false">'Roth Home'!H13</f>
        <v>N/A</v>
      </c>
    </row>
    <row r="138" customFormat="false" ht="15" hidden="false" customHeight="false" outlineLevel="0" collapsed="false">
      <c r="B138" s="13" t="s">
        <v>106</v>
      </c>
      <c r="C138" s="22" t="n">
        <f aca="false">'Schaal PHC'!C13</f>
        <v>0</v>
      </c>
      <c r="D138" s="22" t="n">
        <f aca="false">'Schaal PHC'!D13</f>
        <v>0</v>
      </c>
      <c r="E138" s="17" t="str">
        <f aca="false">'Schaal PHC'!E13</f>
        <v>N/A</v>
      </c>
      <c r="F138" s="22" t="n">
        <f aca="false">'Schaal PHC'!F13</f>
        <v>0</v>
      </c>
      <c r="G138" s="22" t="n">
        <f aca="false">'Schaal PHC'!G13</f>
        <v>0</v>
      </c>
      <c r="H138" s="17" t="str">
        <f aca="false">'Schaal PHC'!H13</f>
        <v>N/A</v>
      </c>
    </row>
    <row r="139" customFormat="false" ht="15" hidden="false" customHeight="false" outlineLevel="0" collapsed="false">
      <c r="B139" s="12" t="s">
        <v>108</v>
      </c>
      <c r="C139" s="21" t="n">
        <f aca="false">'Sunny Service'!C13</f>
        <v>0</v>
      </c>
      <c r="D139" s="21" t="n">
        <f aca="false">'Sunny Service'!D13</f>
        <v>0</v>
      </c>
      <c r="E139" s="17" t="str">
        <f aca="false">'Sunny Service'!E13</f>
        <v>N/A</v>
      </c>
      <c r="F139" s="21" t="n">
        <f aca="false">'Sunny Service'!F13</f>
        <v>0</v>
      </c>
      <c r="G139" s="21" t="n">
        <f aca="false">'Sunny Service'!G13</f>
        <v>0</v>
      </c>
      <c r="H139" s="17" t="str">
        <f aca="false">'Sunny Service'!H13</f>
        <v>N/A</v>
      </c>
    </row>
    <row r="140" customFormat="false" ht="15" hidden="false" customHeight="false" outlineLevel="0" collapsed="false">
      <c r="B140" s="13" t="s">
        <v>110</v>
      </c>
      <c r="C140" s="22" t="n">
        <f aca="false">'Webb HVAC'!C13</f>
        <v>0</v>
      </c>
      <c r="D140" s="22" t="n">
        <f aca="false">'Webb HVAC'!D13</f>
        <v>0</v>
      </c>
      <c r="E140" s="17" t="str">
        <f aca="false">'Webb HVAC'!E13</f>
        <v>N/A</v>
      </c>
      <c r="F140" s="22" t="n">
        <f aca="false">'Webb HVAC'!F13</f>
        <v>0</v>
      </c>
      <c r="G140" s="22" t="n">
        <f aca="false">'Webb HVAC'!G13</f>
        <v>0</v>
      </c>
      <c r="H140" s="17" t="str">
        <f aca="false">'Webb HVAC'!H13</f>
        <v>N/A</v>
      </c>
    </row>
    <row r="142" customFormat="false" ht="27.75" hidden="false" customHeight="true" outlineLevel="0" collapsed="false">
      <c r="A142" s="3" t="s">
        <v>127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24.75" hidden="false" customHeight="true" outlineLevel="0" collapsed="false">
      <c r="B143" s="15" t="s">
        <v>115</v>
      </c>
      <c r="C143" s="15" t="s">
        <v>116</v>
      </c>
      <c r="D143" s="15" t="s">
        <v>117</v>
      </c>
      <c r="E143" s="15" t="s">
        <v>118</v>
      </c>
      <c r="F143" s="15" t="s">
        <v>119</v>
      </c>
      <c r="G143" s="15" t="s">
        <v>120</v>
      </c>
      <c r="H143" s="15" t="s">
        <v>121</v>
      </c>
    </row>
    <row r="144" customFormat="false" ht="15" hidden="false" customHeight="false" outlineLevel="0" collapsed="false">
      <c r="B144" s="12" t="s">
        <v>72</v>
      </c>
      <c r="C144" s="16" t="n">
        <f aca="false">Anthony!C18</f>
        <v>0</v>
      </c>
      <c r="D144" s="16" t="n">
        <f aca="false">Anthony!D18</f>
        <v>0</v>
      </c>
      <c r="E144" s="17" t="str">
        <f aca="false">Anthony!E18</f>
        <v>N/A</v>
      </c>
      <c r="F144" s="16" t="n">
        <f aca="false">Anthony!F18</f>
        <v>0</v>
      </c>
      <c r="G144" s="16" t="n">
        <f aca="false">Anthony!G18</f>
        <v>0</v>
      </c>
      <c r="H144" s="17" t="str">
        <f aca="false">Anthony!H18</f>
        <v>N/A</v>
      </c>
    </row>
    <row r="145" customFormat="false" ht="15" hidden="false" customHeight="false" outlineLevel="0" collapsed="false">
      <c r="B145" s="13" t="s">
        <v>74</v>
      </c>
      <c r="C145" s="18" t="n">
        <f aca="false">'Anytime PHC'!C18</f>
        <v>0</v>
      </c>
      <c r="D145" s="18" t="n">
        <f aca="false">'Anytime PHC'!D18</f>
        <v>0</v>
      </c>
      <c r="E145" s="17" t="str">
        <f aca="false">'Anytime PHC'!E18</f>
        <v>N/A</v>
      </c>
      <c r="F145" s="18" t="n">
        <f aca="false">'Anytime PHC'!F18</f>
        <v>0</v>
      </c>
      <c r="G145" s="18" t="n">
        <f aca="false">'Anytime PHC'!G18</f>
        <v>0</v>
      </c>
      <c r="H145" s="17" t="str">
        <f aca="false">'Anytime PHC'!H18</f>
        <v>N/A</v>
      </c>
    </row>
    <row r="146" customFormat="false" ht="15" hidden="false" customHeight="false" outlineLevel="0" collapsed="false">
      <c r="B146" s="12" t="s">
        <v>76</v>
      </c>
      <c r="C146" s="16" t="n">
        <f aca="false">'Apollo Home'!C18</f>
        <v>0</v>
      </c>
      <c r="D146" s="16" t="n">
        <f aca="false">'Apollo Home'!D18</f>
        <v>0</v>
      </c>
      <c r="E146" s="17" t="str">
        <f aca="false">'Apollo Home'!E18</f>
        <v>N/A</v>
      </c>
      <c r="F146" s="16" t="n">
        <f aca="false">'Apollo Home'!F18</f>
        <v>0</v>
      </c>
      <c r="G146" s="16" t="n">
        <f aca="false">'Apollo Home'!G18</f>
        <v>0</v>
      </c>
      <c r="H146" s="17" t="str">
        <f aca="false">'Apollo Home'!H18</f>
        <v>N/A</v>
      </c>
    </row>
    <row r="147" customFormat="false" ht="15" hidden="false" customHeight="false" outlineLevel="0" collapsed="false">
      <c r="B147" s="13" t="s">
        <v>78</v>
      </c>
      <c r="C147" s="18" t="n">
        <f aca="false">'Arctic Air'!C18</f>
        <v>0</v>
      </c>
      <c r="D147" s="18" t="n">
        <f aca="false">'Arctic Air'!D18</f>
        <v>0</v>
      </c>
      <c r="E147" s="17" t="str">
        <f aca="false">'Arctic Air'!E18</f>
        <v>N/A</v>
      </c>
      <c r="F147" s="18" t="n">
        <f aca="false">'Arctic Air'!F18</f>
        <v>0</v>
      </c>
      <c r="G147" s="18" t="n">
        <f aca="false">'Arctic Air'!G18</f>
        <v>0</v>
      </c>
      <c r="H147" s="17" t="str">
        <f aca="false">'Arctic Air'!H18</f>
        <v>N/A</v>
      </c>
    </row>
    <row r="148" customFormat="false" ht="15" hidden="false" customHeight="false" outlineLevel="0" collapsed="false">
      <c r="B148" s="12" t="s">
        <v>80</v>
      </c>
      <c r="C148" s="16" t="n">
        <f aca="false">'Aztec Plumbing'!C18</f>
        <v>0</v>
      </c>
      <c r="D148" s="16" t="n">
        <f aca="false">'Aztec Plumbing'!D18</f>
        <v>0</v>
      </c>
      <c r="E148" s="17" t="str">
        <f aca="false">'Aztec Plumbing'!E18</f>
        <v>N/A</v>
      </c>
      <c r="F148" s="16" t="n">
        <f aca="false">'Aztec Plumbing'!F18</f>
        <v>0</v>
      </c>
      <c r="G148" s="16" t="n">
        <f aca="false">'Aztec Plumbing'!G18</f>
        <v>0</v>
      </c>
      <c r="H148" s="17" t="str">
        <f aca="false">'Aztec Plumbing'!H18</f>
        <v>N/A</v>
      </c>
    </row>
    <row r="149" customFormat="false" ht="15" hidden="false" customHeight="false" outlineLevel="0" collapsed="false">
      <c r="B149" s="13" t="s">
        <v>82</v>
      </c>
      <c r="C149" s="18" t="n">
        <f aca="false">'Bell Brothers'!C18</f>
        <v>0</v>
      </c>
      <c r="D149" s="18" t="n">
        <f aca="false">'Bell Brothers'!D18</f>
        <v>0</v>
      </c>
      <c r="E149" s="17" t="str">
        <f aca="false">'Bell Brothers'!E18</f>
        <v>N/A</v>
      </c>
      <c r="F149" s="18" t="n">
        <f aca="false">'Bell Brothers'!F18</f>
        <v>0</v>
      </c>
      <c r="G149" s="18" t="n">
        <f aca="false">'Bell Brothers'!G18</f>
        <v>0</v>
      </c>
      <c r="H149" s="17" t="str">
        <f aca="false">'Bell Brothers'!H18</f>
        <v>N/A</v>
      </c>
    </row>
    <row r="150" customFormat="false" ht="15" hidden="false" customHeight="false" outlineLevel="0" collapsed="false">
      <c r="B150" s="12" t="s">
        <v>84</v>
      </c>
      <c r="C150" s="16" t="n">
        <f aca="false">'Black Hills'!C18</f>
        <v>0</v>
      </c>
      <c r="D150" s="16" t="n">
        <f aca="false">'Black Hills'!D18</f>
        <v>0</v>
      </c>
      <c r="E150" s="17" t="str">
        <f aca="false">'Black Hills'!E18</f>
        <v>N/A</v>
      </c>
      <c r="F150" s="16" t="n">
        <f aca="false">'Black Hills'!F18</f>
        <v>0</v>
      </c>
      <c r="G150" s="16" t="n">
        <f aca="false">'Black Hills'!G18</f>
        <v>0</v>
      </c>
      <c r="H150" s="17" t="str">
        <f aca="false">'Black Hills'!H18</f>
        <v>N/A</v>
      </c>
    </row>
    <row r="151" customFormat="false" ht="15" hidden="false" customHeight="false" outlineLevel="0" collapsed="false">
      <c r="B151" s="13" t="s">
        <v>86</v>
      </c>
      <c r="C151" s="18" t="n">
        <f aca="false">'Campbell &amp; Co'!C18</f>
        <v>0</v>
      </c>
      <c r="D151" s="18" t="n">
        <f aca="false">'Campbell &amp; Co'!D18</f>
        <v>0</v>
      </c>
      <c r="E151" s="17" t="str">
        <f aca="false">'Campbell &amp; Co'!E18</f>
        <v>N/A</v>
      </c>
      <c r="F151" s="18" t="n">
        <f aca="false">'Campbell &amp; Co'!F18</f>
        <v>0</v>
      </c>
      <c r="G151" s="18" t="n">
        <f aca="false">'Campbell &amp; Co'!G18</f>
        <v>0</v>
      </c>
      <c r="H151" s="17" t="str">
        <f aca="false">'Campbell &amp; Co'!H18</f>
        <v>N/A</v>
      </c>
    </row>
    <row r="152" customFormat="false" ht="15" hidden="false" customHeight="false" outlineLevel="0" collapsed="false">
      <c r="B152" s="12" t="s">
        <v>88</v>
      </c>
      <c r="C152" s="16" t="n">
        <f aca="false">'Cassell Bros'!C18</f>
        <v>0</v>
      </c>
      <c r="D152" s="16" t="n">
        <f aca="false">'Cassell Bros'!D18</f>
        <v>0</v>
      </c>
      <c r="E152" s="17" t="str">
        <f aca="false">'Cassell Bros'!E18</f>
        <v>N/A</v>
      </c>
      <c r="F152" s="16" t="n">
        <f aca="false">'Cassell Bros'!F18</f>
        <v>0</v>
      </c>
      <c r="G152" s="16" t="n">
        <f aca="false">'Cassell Bros'!G18</f>
        <v>0</v>
      </c>
      <c r="H152" s="17" t="str">
        <f aca="false">'Cassell Bros'!H18</f>
        <v>N/A</v>
      </c>
    </row>
    <row r="153" customFormat="false" ht="15" hidden="false" customHeight="false" outlineLevel="0" collapsed="false">
      <c r="B153" s="13" t="s">
        <v>90</v>
      </c>
      <c r="C153" s="18" t="n">
        <f aca="false">'Charles Stone'!C18</f>
        <v>0</v>
      </c>
      <c r="D153" s="18" t="n">
        <f aca="false">'Charles Stone'!D18</f>
        <v>0</v>
      </c>
      <c r="E153" s="17" t="str">
        <f aca="false">'Charles Stone'!E18</f>
        <v>N/A</v>
      </c>
      <c r="F153" s="18" t="n">
        <f aca="false">'Charles Stone'!F18</f>
        <v>0</v>
      </c>
      <c r="G153" s="18" t="n">
        <f aca="false">'Charles Stone'!G18</f>
        <v>0</v>
      </c>
      <c r="H153" s="17" t="str">
        <f aca="false">'Charles Stone'!H18</f>
        <v>N/A</v>
      </c>
    </row>
    <row r="154" customFormat="false" ht="15" hidden="false" customHeight="false" outlineLevel="0" collapsed="false">
      <c r="B154" s="12" t="s">
        <v>92</v>
      </c>
      <c r="C154" s="16" t="n">
        <f aca="false">Dauenhauer!C18</f>
        <v>0</v>
      </c>
      <c r="D154" s="16" t="n">
        <f aca="false">Dauenhauer!D18</f>
        <v>0</v>
      </c>
      <c r="E154" s="17" t="str">
        <f aca="false">Dauenhauer!E18</f>
        <v>N/A</v>
      </c>
      <c r="F154" s="16" t="n">
        <f aca="false">Dauenhauer!F18</f>
        <v>0</v>
      </c>
      <c r="G154" s="16" t="n">
        <f aca="false">Dauenhauer!G18</f>
        <v>0</v>
      </c>
      <c r="H154" s="17" t="str">
        <f aca="false">Dauenhauer!H18</f>
        <v>N/A</v>
      </c>
    </row>
    <row r="155" customFormat="false" ht="15" hidden="false" customHeight="false" outlineLevel="0" collapsed="false">
      <c r="B155" s="13" t="s">
        <v>94</v>
      </c>
      <c r="C155" s="18" t="n">
        <f aca="false">'Fayette HA'!C18</f>
        <v>0</v>
      </c>
      <c r="D155" s="18" t="n">
        <f aca="false">'Fayette HA'!D18</f>
        <v>0</v>
      </c>
      <c r="E155" s="17" t="str">
        <f aca="false">'Fayette HA'!E18</f>
        <v>N/A</v>
      </c>
      <c r="F155" s="18" t="n">
        <f aca="false">'Fayette HA'!F18</f>
        <v>0</v>
      </c>
      <c r="G155" s="18" t="n">
        <f aca="false">'Fayette HA'!G18</f>
        <v>0</v>
      </c>
      <c r="H155" s="17" t="str">
        <f aca="false">'Fayette HA'!H18</f>
        <v>N/A</v>
      </c>
    </row>
    <row r="156" customFormat="false" ht="15" hidden="false" customHeight="false" outlineLevel="0" collapsed="false">
      <c r="B156" s="12" t="s">
        <v>96</v>
      </c>
      <c r="C156" s="16" t="n">
        <f aca="false">'GAC Services'!C18</f>
        <v>0</v>
      </c>
      <c r="D156" s="16" t="n">
        <f aca="false">'GAC Services'!D18</f>
        <v>0</v>
      </c>
      <c r="E156" s="17" t="str">
        <f aca="false">'GAC Services'!E18</f>
        <v>N/A</v>
      </c>
      <c r="F156" s="16" t="n">
        <f aca="false">'GAC Services'!F18</f>
        <v>0</v>
      </c>
      <c r="G156" s="16" t="n">
        <f aca="false">'GAC Services'!G18</f>
        <v>0</v>
      </c>
      <c r="H156" s="17" t="str">
        <f aca="false">'GAC Services'!H18</f>
        <v>N/A</v>
      </c>
    </row>
    <row r="157" customFormat="false" ht="15" hidden="false" customHeight="false" outlineLevel="0" collapsed="false">
      <c r="B157" s="13" t="s">
        <v>98</v>
      </c>
      <c r="C157" s="18" t="n">
        <f aca="false">'Hunter Super Techs'!C18</f>
        <v>0</v>
      </c>
      <c r="D157" s="18" t="n">
        <f aca="false">'Hunter Super Techs'!D18</f>
        <v>0</v>
      </c>
      <c r="E157" s="17" t="str">
        <f aca="false">'Hunter Super Techs'!E18</f>
        <v>N/A</v>
      </c>
      <c r="F157" s="18" t="n">
        <f aca="false">'Hunter Super Techs'!F18</f>
        <v>0</v>
      </c>
      <c r="G157" s="18" t="n">
        <f aca="false">'Hunter Super Techs'!G18</f>
        <v>0</v>
      </c>
      <c r="H157" s="17" t="str">
        <f aca="false">'Hunter Super Techs'!H18</f>
        <v>N/A</v>
      </c>
    </row>
    <row r="158" customFormat="false" ht="15" hidden="false" customHeight="false" outlineLevel="0" collapsed="false">
      <c r="B158" s="12" t="s">
        <v>100</v>
      </c>
      <c r="C158" s="16" t="n">
        <f aca="false">LimRic!C18</f>
        <v>0</v>
      </c>
      <c r="D158" s="16" t="n">
        <f aca="false">LimRic!D18</f>
        <v>0</v>
      </c>
      <c r="E158" s="17" t="str">
        <f aca="false">LimRic!E18</f>
        <v>N/A</v>
      </c>
      <c r="F158" s="16" t="n">
        <f aca="false">LimRic!F18</f>
        <v>0</v>
      </c>
      <c r="G158" s="16" t="n">
        <f aca="false">LimRic!G18</f>
        <v>0</v>
      </c>
      <c r="H158" s="17" t="str">
        <f aca="false">LimRic!H18</f>
        <v>N/A</v>
      </c>
    </row>
    <row r="159" customFormat="false" ht="15" hidden="false" customHeight="false" outlineLevel="0" collapsed="false">
      <c r="B159" s="13" t="s">
        <v>102</v>
      </c>
      <c r="C159" s="18" t="n">
        <f aca="false">'Reliable Power'!C18</f>
        <v>0</v>
      </c>
      <c r="D159" s="18" t="n">
        <f aca="false">'Reliable Power'!D18</f>
        <v>0</v>
      </c>
      <c r="E159" s="17" t="str">
        <f aca="false">'Reliable Power'!E18</f>
        <v>N/A</v>
      </c>
      <c r="F159" s="18" t="n">
        <f aca="false">'Reliable Power'!F18</f>
        <v>0</v>
      </c>
      <c r="G159" s="18" t="n">
        <f aca="false">'Reliable Power'!G18</f>
        <v>0</v>
      </c>
      <c r="H159" s="17" t="str">
        <f aca="false">'Reliable Power'!H18</f>
        <v>N/A</v>
      </c>
    </row>
    <row r="160" customFormat="false" ht="15" hidden="false" customHeight="false" outlineLevel="0" collapsed="false">
      <c r="B160" s="12" t="s">
        <v>104</v>
      </c>
      <c r="C160" s="16" t="n">
        <f aca="false">'Roth Home'!C18</f>
        <v>0</v>
      </c>
      <c r="D160" s="16" t="n">
        <f aca="false">'Roth Home'!D18</f>
        <v>0</v>
      </c>
      <c r="E160" s="17" t="str">
        <f aca="false">'Roth Home'!E18</f>
        <v>N/A</v>
      </c>
      <c r="F160" s="16" t="n">
        <f aca="false">'Roth Home'!F18</f>
        <v>0</v>
      </c>
      <c r="G160" s="16" t="n">
        <f aca="false">'Roth Home'!G18</f>
        <v>0</v>
      </c>
      <c r="H160" s="17" t="str">
        <f aca="false">'Roth Home'!H18</f>
        <v>N/A</v>
      </c>
    </row>
    <row r="161" customFormat="false" ht="15" hidden="false" customHeight="false" outlineLevel="0" collapsed="false">
      <c r="B161" s="13" t="s">
        <v>106</v>
      </c>
      <c r="C161" s="18" t="n">
        <f aca="false">'Schaal PHC'!C18</f>
        <v>0</v>
      </c>
      <c r="D161" s="18" t="n">
        <f aca="false">'Schaal PHC'!D18</f>
        <v>0</v>
      </c>
      <c r="E161" s="17" t="str">
        <f aca="false">'Schaal PHC'!E18</f>
        <v>N/A</v>
      </c>
      <c r="F161" s="18" t="n">
        <f aca="false">'Schaal PHC'!F18</f>
        <v>0</v>
      </c>
      <c r="G161" s="18" t="n">
        <f aca="false">'Schaal PHC'!G18</f>
        <v>0</v>
      </c>
      <c r="H161" s="17" t="str">
        <f aca="false">'Schaal PHC'!H18</f>
        <v>N/A</v>
      </c>
    </row>
    <row r="162" customFormat="false" ht="15" hidden="false" customHeight="false" outlineLevel="0" collapsed="false">
      <c r="B162" s="12" t="s">
        <v>108</v>
      </c>
      <c r="C162" s="16" t="n">
        <f aca="false">'Sunny Service'!C18</f>
        <v>0</v>
      </c>
      <c r="D162" s="16" t="n">
        <f aca="false">'Sunny Service'!D18</f>
        <v>0</v>
      </c>
      <c r="E162" s="17" t="str">
        <f aca="false">'Sunny Service'!E18</f>
        <v>N/A</v>
      </c>
      <c r="F162" s="16" t="n">
        <f aca="false">'Sunny Service'!F18</f>
        <v>0</v>
      </c>
      <c r="G162" s="16" t="n">
        <f aca="false">'Sunny Service'!G18</f>
        <v>0</v>
      </c>
      <c r="H162" s="17" t="str">
        <f aca="false">'Sunny Service'!H18</f>
        <v>N/A</v>
      </c>
    </row>
    <row r="163" customFormat="false" ht="15" hidden="false" customHeight="false" outlineLevel="0" collapsed="false">
      <c r="B163" s="13" t="s">
        <v>110</v>
      </c>
      <c r="C163" s="18" t="n">
        <f aca="false">'Webb HVAC'!C18</f>
        <v>0</v>
      </c>
      <c r="D163" s="18" t="n">
        <f aca="false">'Webb HVAC'!D18</f>
        <v>0</v>
      </c>
      <c r="E163" s="17" t="str">
        <f aca="false">'Webb HVAC'!E18</f>
        <v>N/A</v>
      </c>
      <c r="F163" s="18" t="n">
        <f aca="false">'Webb HVAC'!F18</f>
        <v>0</v>
      </c>
      <c r="G163" s="18" t="n">
        <f aca="false">'Webb HVAC'!G18</f>
        <v>0</v>
      </c>
      <c r="H163" s="17" t="str">
        <f aca="false">'Webb HVAC'!H18</f>
        <v>N/A</v>
      </c>
    </row>
    <row r="165" customFormat="false" ht="27.75" hidden="false" customHeight="true" outlineLevel="0" collapsed="false">
      <c r="A165" s="3" t="s">
        <v>128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24.75" hidden="false" customHeight="true" outlineLevel="0" collapsed="false">
      <c r="B166" s="15" t="s">
        <v>115</v>
      </c>
      <c r="C166" s="15" t="s">
        <v>116</v>
      </c>
      <c r="D166" s="15" t="s">
        <v>117</v>
      </c>
      <c r="E166" s="15" t="s">
        <v>118</v>
      </c>
      <c r="F166" s="15" t="s">
        <v>119</v>
      </c>
      <c r="G166" s="15" t="s">
        <v>120</v>
      </c>
      <c r="H166" s="15" t="s">
        <v>121</v>
      </c>
    </row>
    <row r="167" customFormat="false" ht="15" hidden="false" customHeight="false" outlineLevel="0" collapsed="false">
      <c r="B167" s="12" t="s">
        <v>72</v>
      </c>
      <c r="C167" s="19" t="n">
        <f aca="false">Anthony!C20</f>
        <v>0</v>
      </c>
      <c r="D167" s="19" t="n">
        <f aca="false">Anthony!D20</f>
        <v>0</v>
      </c>
      <c r="E167" s="17" t="str">
        <f aca="false">Anthony!E20</f>
        <v>N/A</v>
      </c>
      <c r="F167" s="19" t="n">
        <f aca="false">Anthony!F20</f>
        <v>0</v>
      </c>
      <c r="G167" s="19" t="n">
        <f aca="false">Anthony!G20</f>
        <v>0</v>
      </c>
      <c r="H167" s="17" t="str">
        <f aca="false">Anthony!H20</f>
        <v>N/A</v>
      </c>
    </row>
    <row r="168" customFormat="false" ht="15" hidden="false" customHeight="false" outlineLevel="0" collapsed="false">
      <c r="B168" s="13" t="s">
        <v>74</v>
      </c>
      <c r="C168" s="20" t="n">
        <f aca="false">'Anytime PHC'!C20</f>
        <v>0</v>
      </c>
      <c r="D168" s="20" t="n">
        <f aca="false">'Anytime PHC'!D20</f>
        <v>0</v>
      </c>
      <c r="E168" s="17" t="str">
        <f aca="false">'Anytime PHC'!E20</f>
        <v>N/A</v>
      </c>
      <c r="F168" s="20" t="n">
        <f aca="false">'Anytime PHC'!F20</f>
        <v>0</v>
      </c>
      <c r="G168" s="20" t="n">
        <f aca="false">'Anytime PHC'!G20</f>
        <v>0</v>
      </c>
      <c r="H168" s="17" t="str">
        <f aca="false">'Anytime PHC'!H20</f>
        <v>N/A</v>
      </c>
    </row>
    <row r="169" customFormat="false" ht="15" hidden="false" customHeight="false" outlineLevel="0" collapsed="false">
      <c r="B169" s="12" t="s">
        <v>76</v>
      </c>
      <c r="C169" s="19" t="n">
        <f aca="false">'Apollo Home'!C20</f>
        <v>0</v>
      </c>
      <c r="D169" s="19" t="n">
        <f aca="false">'Apollo Home'!D20</f>
        <v>0</v>
      </c>
      <c r="E169" s="17" t="str">
        <f aca="false">'Apollo Home'!E20</f>
        <v>N/A</v>
      </c>
      <c r="F169" s="19" t="n">
        <f aca="false">'Apollo Home'!F20</f>
        <v>0</v>
      </c>
      <c r="G169" s="19" t="n">
        <f aca="false">'Apollo Home'!G20</f>
        <v>0</v>
      </c>
      <c r="H169" s="17" t="str">
        <f aca="false">'Apollo Home'!H20</f>
        <v>N/A</v>
      </c>
    </row>
    <row r="170" customFormat="false" ht="15" hidden="false" customHeight="false" outlineLevel="0" collapsed="false">
      <c r="B170" s="13" t="s">
        <v>78</v>
      </c>
      <c r="C170" s="20" t="n">
        <f aca="false">'Arctic Air'!C20</f>
        <v>0</v>
      </c>
      <c r="D170" s="20" t="n">
        <f aca="false">'Arctic Air'!D20</f>
        <v>0</v>
      </c>
      <c r="E170" s="17" t="str">
        <f aca="false">'Arctic Air'!E20</f>
        <v>N/A</v>
      </c>
      <c r="F170" s="20" t="n">
        <f aca="false">'Arctic Air'!F20</f>
        <v>0</v>
      </c>
      <c r="G170" s="20" t="n">
        <f aca="false">'Arctic Air'!G20</f>
        <v>0</v>
      </c>
      <c r="H170" s="17" t="str">
        <f aca="false">'Arctic Air'!H20</f>
        <v>N/A</v>
      </c>
    </row>
    <row r="171" customFormat="false" ht="15" hidden="false" customHeight="false" outlineLevel="0" collapsed="false">
      <c r="B171" s="12" t="s">
        <v>80</v>
      </c>
      <c r="C171" s="19" t="n">
        <f aca="false">'Aztec Plumbing'!C20</f>
        <v>0</v>
      </c>
      <c r="D171" s="19" t="n">
        <f aca="false">'Aztec Plumbing'!D20</f>
        <v>0</v>
      </c>
      <c r="E171" s="17" t="str">
        <f aca="false">'Aztec Plumbing'!E20</f>
        <v>N/A</v>
      </c>
      <c r="F171" s="19" t="n">
        <f aca="false">'Aztec Plumbing'!F20</f>
        <v>0</v>
      </c>
      <c r="G171" s="19" t="n">
        <f aca="false">'Aztec Plumbing'!G20</f>
        <v>0</v>
      </c>
      <c r="H171" s="17" t="str">
        <f aca="false">'Aztec Plumbing'!H20</f>
        <v>N/A</v>
      </c>
    </row>
    <row r="172" customFormat="false" ht="15" hidden="false" customHeight="false" outlineLevel="0" collapsed="false">
      <c r="B172" s="13" t="s">
        <v>82</v>
      </c>
      <c r="C172" s="20" t="n">
        <f aca="false">'Bell Brothers'!C20</f>
        <v>0</v>
      </c>
      <c r="D172" s="20" t="n">
        <f aca="false">'Bell Brothers'!D20</f>
        <v>0</v>
      </c>
      <c r="E172" s="17" t="str">
        <f aca="false">'Bell Brothers'!E20</f>
        <v>N/A</v>
      </c>
      <c r="F172" s="20" t="n">
        <f aca="false">'Bell Brothers'!F20</f>
        <v>0</v>
      </c>
      <c r="G172" s="20" t="n">
        <f aca="false">'Bell Brothers'!G20</f>
        <v>0</v>
      </c>
      <c r="H172" s="17" t="str">
        <f aca="false">'Bell Brothers'!H20</f>
        <v>N/A</v>
      </c>
    </row>
    <row r="173" customFormat="false" ht="15" hidden="false" customHeight="false" outlineLevel="0" collapsed="false">
      <c r="B173" s="12" t="s">
        <v>84</v>
      </c>
      <c r="C173" s="19" t="n">
        <f aca="false">'Black Hills'!C20</f>
        <v>0</v>
      </c>
      <c r="D173" s="19" t="n">
        <f aca="false">'Black Hills'!D20</f>
        <v>0</v>
      </c>
      <c r="E173" s="17" t="str">
        <f aca="false">'Black Hills'!E20</f>
        <v>N/A</v>
      </c>
      <c r="F173" s="19" t="n">
        <f aca="false">'Black Hills'!F20</f>
        <v>0</v>
      </c>
      <c r="G173" s="19" t="n">
        <f aca="false">'Black Hills'!G20</f>
        <v>0</v>
      </c>
      <c r="H173" s="17" t="str">
        <f aca="false">'Black Hills'!H20</f>
        <v>N/A</v>
      </c>
    </row>
    <row r="174" customFormat="false" ht="15" hidden="false" customHeight="false" outlineLevel="0" collapsed="false">
      <c r="B174" s="13" t="s">
        <v>86</v>
      </c>
      <c r="C174" s="20" t="n">
        <f aca="false">'Campbell &amp; Co'!C20</f>
        <v>0</v>
      </c>
      <c r="D174" s="20" t="n">
        <f aca="false">'Campbell &amp; Co'!D20</f>
        <v>0</v>
      </c>
      <c r="E174" s="17" t="str">
        <f aca="false">'Campbell &amp; Co'!E20</f>
        <v>N/A</v>
      </c>
      <c r="F174" s="20" t="n">
        <f aca="false">'Campbell &amp; Co'!F20</f>
        <v>0</v>
      </c>
      <c r="G174" s="20" t="n">
        <f aca="false">'Campbell &amp; Co'!G20</f>
        <v>0</v>
      </c>
      <c r="H174" s="17" t="str">
        <f aca="false">'Campbell &amp; Co'!H20</f>
        <v>N/A</v>
      </c>
    </row>
    <row r="175" customFormat="false" ht="15" hidden="false" customHeight="false" outlineLevel="0" collapsed="false">
      <c r="B175" s="12" t="s">
        <v>88</v>
      </c>
      <c r="C175" s="19" t="n">
        <f aca="false">'Cassell Bros'!C20</f>
        <v>0</v>
      </c>
      <c r="D175" s="19" t="n">
        <f aca="false">'Cassell Bros'!D20</f>
        <v>0</v>
      </c>
      <c r="E175" s="17" t="str">
        <f aca="false">'Cassell Bros'!E20</f>
        <v>N/A</v>
      </c>
      <c r="F175" s="19" t="n">
        <f aca="false">'Cassell Bros'!F20</f>
        <v>0</v>
      </c>
      <c r="G175" s="19" t="n">
        <f aca="false">'Cassell Bros'!G20</f>
        <v>0</v>
      </c>
      <c r="H175" s="17" t="str">
        <f aca="false">'Cassell Bros'!H20</f>
        <v>N/A</v>
      </c>
    </row>
    <row r="176" customFormat="false" ht="15" hidden="false" customHeight="false" outlineLevel="0" collapsed="false">
      <c r="B176" s="13" t="s">
        <v>90</v>
      </c>
      <c r="C176" s="20" t="n">
        <f aca="false">'Charles Stone'!C20</f>
        <v>0</v>
      </c>
      <c r="D176" s="20" t="n">
        <f aca="false">'Charles Stone'!D20</f>
        <v>0</v>
      </c>
      <c r="E176" s="17" t="str">
        <f aca="false">'Charles Stone'!E20</f>
        <v>N/A</v>
      </c>
      <c r="F176" s="20" t="n">
        <f aca="false">'Charles Stone'!F20</f>
        <v>0</v>
      </c>
      <c r="G176" s="20" t="n">
        <f aca="false">'Charles Stone'!G20</f>
        <v>0</v>
      </c>
      <c r="H176" s="17" t="str">
        <f aca="false">'Charles Stone'!H20</f>
        <v>N/A</v>
      </c>
    </row>
    <row r="177" customFormat="false" ht="15" hidden="false" customHeight="false" outlineLevel="0" collapsed="false">
      <c r="B177" s="12" t="s">
        <v>92</v>
      </c>
      <c r="C177" s="19" t="n">
        <f aca="false">Dauenhauer!C20</f>
        <v>0</v>
      </c>
      <c r="D177" s="19" t="n">
        <f aca="false">Dauenhauer!D20</f>
        <v>0</v>
      </c>
      <c r="E177" s="17" t="str">
        <f aca="false">Dauenhauer!E20</f>
        <v>N/A</v>
      </c>
      <c r="F177" s="19" t="n">
        <f aca="false">Dauenhauer!F20</f>
        <v>0</v>
      </c>
      <c r="G177" s="19" t="n">
        <f aca="false">Dauenhauer!G20</f>
        <v>0</v>
      </c>
      <c r="H177" s="17" t="str">
        <f aca="false">Dauenhauer!H20</f>
        <v>N/A</v>
      </c>
    </row>
    <row r="178" customFormat="false" ht="15" hidden="false" customHeight="false" outlineLevel="0" collapsed="false">
      <c r="B178" s="13" t="s">
        <v>94</v>
      </c>
      <c r="C178" s="20" t="n">
        <f aca="false">'Fayette HA'!C20</f>
        <v>0</v>
      </c>
      <c r="D178" s="20" t="n">
        <f aca="false">'Fayette HA'!D20</f>
        <v>0</v>
      </c>
      <c r="E178" s="17" t="str">
        <f aca="false">'Fayette HA'!E20</f>
        <v>N/A</v>
      </c>
      <c r="F178" s="20" t="n">
        <f aca="false">'Fayette HA'!F20</f>
        <v>0</v>
      </c>
      <c r="G178" s="20" t="n">
        <f aca="false">'Fayette HA'!G20</f>
        <v>0</v>
      </c>
      <c r="H178" s="17" t="str">
        <f aca="false">'Fayette HA'!H20</f>
        <v>N/A</v>
      </c>
    </row>
    <row r="179" customFormat="false" ht="15" hidden="false" customHeight="false" outlineLevel="0" collapsed="false">
      <c r="B179" s="12" t="s">
        <v>96</v>
      </c>
      <c r="C179" s="19" t="n">
        <f aca="false">'GAC Services'!C20</f>
        <v>0</v>
      </c>
      <c r="D179" s="19" t="n">
        <f aca="false">'GAC Services'!D20</f>
        <v>0</v>
      </c>
      <c r="E179" s="17" t="str">
        <f aca="false">'GAC Services'!E20</f>
        <v>N/A</v>
      </c>
      <c r="F179" s="19" t="n">
        <f aca="false">'GAC Services'!F20</f>
        <v>0</v>
      </c>
      <c r="G179" s="19" t="n">
        <f aca="false">'GAC Services'!G20</f>
        <v>0</v>
      </c>
      <c r="H179" s="17" t="str">
        <f aca="false">'GAC Services'!H20</f>
        <v>N/A</v>
      </c>
    </row>
    <row r="180" customFormat="false" ht="15" hidden="false" customHeight="false" outlineLevel="0" collapsed="false">
      <c r="B180" s="13" t="s">
        <v>98</v>
      </c>
      <c r="C180" s="20" t="n">
        <f aca="false">'Hunter Super Techs'!C20</f>
        <v>0</v>
      </c>
      <c r="D180" s="20" t="n">
        <f aca="false">'Hunter Super Techs'!D20</f>
        <v>0</v>
      </c>
      <c r="E180" s="17" t="str">
        <f aca="false">'Hunter Super Techs'!E20</f>
        <v>N/A</v>
      </c>
      <c r="F180" s="20" t="n">
        <f aca="false">'Hunter Super Techs'!F20</f>
        <v>0</v>
      </c>
      <c r="G180" s="20" t="n">
        <f aca="false">'Hunter Super Techs'!G20</f>
        <v>0</v>
      </c>
      <c r="H180" s="17" t="str">
        <f aca="false">'Hunter Super Techs'!H20</f>
        <v>N/A</v>
      </c>
    </row>
    <row r="181" customFormat="false" ht="15" hidden="false" customHeight="false" outlineLevel="0" collapsed="false">
      <c r="B181" s="12" t="s">
        <v>100</v>
      </c>
      <c r="C181" s="19" t="n">
        <f aca="false">LimRic!C20</f>
        <v>0</v>
      </c>
      <c r="D181" s="19" t="n">
        <f aca="false">LimRic!D20</f>
        <v>0</v>
      </c>
      <c r="E181" s="17" t="str">
        <f aca="false">LimRic!E20</f>
        <v>N/A</v>
      </c>
      <c r="F181" s="19" t="n">
        <f aca="false">LimRic!F20</f>
        <v>0</v>
      </c>
      <c r="G181" s="19" t="n">
        <f aca="false">LimRic!G20</f>
        <v>0</v>
      </c>
      <c r="H181" s="17" t="str">
        <f aca="false">LimRic!H20</f>
        <v>N/A</v>
      </c>
    </row>
    <row r="182" customFormat="false" ht="15" hidden="false" customHeight="false" outlineLevel="0" collapsed="false">
      <c r="B182" s="13" t="s">
        <v>102</v>
      </c>
      <c r="C182" s="20" t="n">
        <f aca="false">'Reliable Power'!C20</f>
        <v>0</v>
      </c>
      <c r="D182" s="20" t="n">
        <f aca="false">'Reliable Power'!D20</f>
        <v>0</v>
      </c>
      <c r="E182" s="17" t="str">
        <f aca="false">'Reliable Power'!E20</f>
        <v>N/A</v>
      </c>
      <c r="F182" s="20" t="n">
        <f aca="false">'Reliable Power'!F20</f>
        <v>0</v>
      </c>
      <c r="G182" s="20" t="n">
        <f aca="false">'Reliable Power'!G20</f>
        <v>0</v>
      </c>
      <c r="H182" s="17" t="str">
        <f aca="false">'Reliable Power'!H20</f>
        <v>N/A</v>
      </c>
    </row>
    <row r="183" customFormat="false" ht="15" hidden="false" customHeight="false" outlineLevel="0" collapsed="false">
      <c r="B183" s="12" t="s">
        <v>104</v>
      </c>
      <c r="C183" s="19" t="n">
        <f aca="false">'Roth Home'!C20</f>
        <v>0</v>
      </c>
      <c r="D183" s="19" t="n">
        <f aca="false">'Roth Home'!D20</f>
        <v>0</v>
      </c>
      <c r="E183" s="17" t="str">
        <f aca="false">'Roth Home'!E20</f>
        <v>N/A</v>
      </c>
      <c r="F183" s="19" t="n">
        <f aca="false">'Roth Home'!F20</f>
        <v>0</v>
      </c>
      <c r="G183" s="19" t="n">
        <f aca="false">'Roth Home'!G20</f>
        <v>0</v>
      </c>
      <c r="H183" s="17" t="str">
        <f aca="false">'Roth Home'!H20</f>
        <v>N/A</v>
      </c>
    </row>
    <row r="184" customFormat="false" ht="15" hidden="false" customHeight="false" outlineLevel="0" collapsed="false">
      <c r="B184" s="13" t="s">
        <v>106</v>
      </c>
      <c r="C184" s="20" t="n">
        <f aca="false">'Schaal PHC'!C20</f>
        <v>0</v>
      </c>
      <c r="D184" s="20" t="n">
        <f aca="false">'Schaal PHC'!D20</f>
        <v>0</v>
      </c>
      <c r="E184" s="17" t="str">
        <f aca="false">'Schaal PHC'!E20</f>
        <v>N/A</v>
      </c>
      <c r="F184" s="20" t="n">
        <f aca="false">'Schaal PHC'!F20</f>
        <v>0</v>
      </c>
      <c r="G184" s="20" t="n">
        <f aca="false">'Schaal PHC'!G20</f>
        <v>0</v>
      </c>
      <c r="H184" s="17" t="str">
        <f aca="false">'Schaal PHC'!H20</f>
        <v>N/A</v>
      </c>
    </row>
    <row r="185" customFormat="false" ht="15" hidden="false" customHeight="false" outlineLevel="0" collapsed="false">
      <c r="B185" s="12" t="s">
        <v>108</v>
      </c>
      <c r="C185" s="19" t="n">
        <f aca="false">'Sunny Service'!C20</f>
        <v>0</v>
      </c>
      <c r="D185" s="19" t="n">
        <f aca="false">'Sunny Service'!D20</f>
        <v>0</v>
      </c>
      <c r="E185" s="17" t="str">
        <f aca="false">'Sunny Service'!E20</f>
        <v>N/A</v>
      </c>
      <c r="F185" s="19" t="n">
        <f aca="false">'Sunny Service'!F20</f>
        <v>0</v>
      </c>
      <c r="G185" s="19" t="n">
        <f aca="false">'Sunny Service'!G20</f>
        <v>0</v>
      </c>
      <c r="H185" s="17" t="str">
        <f aca="false">'Sunny Service'!H20</f>
        <v>N/A</v>
      </c>
    </row>
    <row r="186" customFormat="false" ht="15" hidden="false" customHeight="false" outlineLevel="0" collapsed="false">
      <c r="B186" s="13" t="s">
        <v>110</v>
      </c>
      <c r="C186" s="20" t="n">
        <f aca="false">'Webb HVAC'!C20</f>
        <v>0</v>
      </c>
      <c r="D186" s="20" t="n">
        <f aca="false">'Webb HVAC'!D20</f>
        <v>0</v>
      </c>
      <c r="E186" s="17" t="str">
        <f aca="false">'Webb HVAC'!E20</f>
        <v>N/A</v>
      </c>
      <c r="F186" s="20" t="n">
        <f aca="false">'Webb HVAC'!F20</f>
        <v>0</v>
      </c>
      <c r="G186" s="20" t="n">
        <f aca="false">'Webb HVAC'!G20</f>
        <v>0</v>
      </c>
      <c r="H186" s="17" t="str">
        <f aca="false">'Webb HVAC'!H20</f>
        <v>N/A</v>
      </c>
    </row>
  </sheetData>
  <mergeCells count="10">
    <mergeCell ref="A1:L1"/>
    <mergeCell ref="A2:L2"/>
    <mergeCell ref="A4:L4"/>
    <mergeCell ref="A27:L27"/>
    <mergeCell ref="A50:L50"/>
    <mergeCell ref="A73:L73"/>
    <mergeCell ref="A96:L96"/>
    <mergeCell ref="A119:L119"/>
    <mergeCell ref="A142:L142"/>
    <mergeCell ref="A165:L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9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14" t="s">
        <v>130</v>
      </c>
      <c r="B2" s="14"/>
      <c r="C2" s="14"/>
      <c r="D2" s="14"/>
      <c r="E2" s="14"/>
      <c r="F2" s="14"/>
      <c r="G2" s="14"/>
      <c r="H2" s="14"/>
    </row>
    <row r="4" customFormat="false" ht="27.75" hidden="false" customHeight="true" outlineLevel="0" collapsed="false">
      <c r="A4" s="3" t="s">
        <v>131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B5" s="15" t="s">
        <v>115</v>
      </c>
      <c r="C5" s="15" t="s">
        <v>116</v>
      </c>
      <c r="D5" s="15" t="s">
        <v>117</v>
      </c>
      <c r="E5" s="15" t="s">
        <v>118</v>
      </c>
      <c r="F5" s="15" t="s">
        <v>119</v>
      </c>
      <c r="G5" s="15" t="s">
        <v>120</v>
      </c>
      <c r="H5" s="15" t="s">
        <v>121</v>
      </c>
    </row>
    <row r="6" customFormat="false" ht="15" hidden="false" customHeight="false" outlineLevel="0" collapsed="false">
      <c r="B6" s="12" t="s">
        <v>72</v>
      </c>
      <c r="C6" s="16" t="n">
        <f aca="false">Anthony!C25</f>
        <v>0</v>
      </c>
      <c r="D6" s="16" t="n">
        <f aca="false">Anthony!D25</f>
        <v>0</v>
      </c>
      <c r="E6" s="17" t="str">
        <f aca="false">Anthony!E25</f>
        <v>N/A</v>
      </c>
      <c r="F6" s="16" t="n">
        <f aca="false">Anthony!F25</f>
        <v>0</v>
      </c>
      <c r="G6" s="16" t="n">
        <f aca="false">Anthony!G25</f>
        <v>0</v>
      </c>
      <c r="H6" s="17" t="str">
        <f aca="false">Anthony!H25</f>
        <v>N/A</v>
      </c>
    </row>
    <row r="7" customFormat="false" ht="15" hidden="false" customHeight="false" outlineLevel="0" collapsed="false">
      <c r="B7" s="13" t="s">
        <v>74</v>
      </c>
      <c r="C7" s="18" t="n">
        <f aca="false">'Anytime PHC'!C25</f>
        <v>0</v>
      </c>
      <c r="D7" s="18" t="n">
        <f aca="false">'Anytime PHC'!D25</f>
        <v>0</v>
      </c>
      <c r="E7" s="17" t="str">
        <f aca="false">'Anytime PHC'!E25</f>
        <v>N/A</v>
      </c>
      <c r="F7" s="18" t="n">
        <f aca="false">'Anytime PHC'!F25</f>
        <v>0</v>
      </c>
      <c r="G7" s="18" t="n">
        <f aca="false">'Anytime PHC'!G25</f>
        <v>0</v>
      </c>
      <c r="H7" s="17" t="str">
        <f aca="false">'Anytime PHC'!H25</f>
        <v>N/A</v>
      </c>
    </row>
    <row r="8" customFormat="false" ht="15" hidden="false" customHeight="false" outlineLevel="0" collapsed="false">
      <c r="B8" s="12" t="s">
        <v>76</v>
      </c>
      <c r="C8" s="16" t="n">
        <f aca="false">'Apollo Home'!C25</f>
        <v>0</v>
      </c>
      <c r="D8" s="16" t="n">
        <f aca="false">'Apollo Home'!D25</f>
        <v>0</v>
      </c>
      <c r="E8" s="17" t="str">
        <f aca="false">'Apollo Home'!E25</f>
        <v>N/A</v>
      </c>
      <c r="F8" s="16" t="n">
        <f aca="false">'Apollo Home'!F25</f>
        <v>0</v>
      </c>
      <c r="G8" s="16" t="n">
        <f aca="false">'Apollo Home'!G25</f>
        <v>0</v>
      </c>
      <c r="H8" s="17" t="str">
        <f aca="false">'Apollo Home'!H25</f>
        <v>N/A</v>
      </c>
    </row>
    <row r="9" customFormat="false" ht="15" hidden="false" customHeight="false" outlineLevel="0" collapsed="false">
      <c r="B9" s="13" t="s">
        <v>78</v>
      </c>
      <c r="C9" s="18" t="n">
        <f aca="false">'Arctic Air'!C25</f>
        <v>0</v>
      </c>
      <c r="D9" s="18" t="n">
        <f aca="false">'Arctic Air'!D25</f>
        <v>0</v>
      </c>
      <c r="E9" s="17" t="str">
        <f aca="false">'Arctic Air'!E25</f>
        <v>N/A</v>
      </c>
      <c r="F9" s="18" t="n">
        <f aca="false">'Arctic Air'!F25</f>
        <v>0</v>
      </c>
      <c r="G9" s="18" t="n">
        <f aca="false">'Arctic Air'!G25</f>
        <v>0</v>
      </c>
      <c r="H9" s="17" t="str">
        <f aca="false">'Arctic Air'!H25</f>
        <v>N/A</v>
      </c>
    </row>
    <row r="10" customFormat="false" ht="15" hidden="false" customHeight="false" outlineLevel="0" collapsed="false">
      <c r="B10" s="12" t="s">
        <v>80</v>
      </c>
      <c r="C10" s="16" t="n">
        <f aca="false">'Aztec Plumbing'!C25</f>
        <v>0</v>
      </c>
      <c r="D10" s="16" t="n">
        <f aca="false">'Aztec Plumbing'!D25</f>
        <v>0</v>
      </c>
      <c r="E10" s="17" t="str">
        <f aca="false">'Aztec Plumbing'!E25</f>
        <v>N/A</v>
      </c>
      <c r="F10" s="16" t="n">
        <f aca="false">'Aztec Plumbing'!F25</f>
        <v>0</v>
      </c>
      <c r="G10" s="16" t="n">
        <f aca="false">'Aztec Plumbing'!G25</f>
        <v>0</v>
      </c>
      <c r="H10" s="17" t="str">
        <f aca="false">'Aztec Plumbing'!H25</f>
        <v>N/A</v>
      </c>
    </row>
    <row r="11" customFormat="false" ht="15" hidden="false" customHeight="false" outlineLevel="0" collapsed="false">
      <c r="B11" s="13" t="s">
        <v>82</v>
      </c>
      <c r="C11" s="18" t="n">
        <f aca="false">'Bell Brothers'!C25</f>
        <v>0</v>
      </c>
      <c r="D11" s="18" t="n">
        <f aca="false">'Bell Brothers'!D25</f>
        <v>0</v>
      </c>
      <c r="E11" s="17" t="str">
        <f aca="false">'Bell Brothers'!E25</f>
        <v>N/A</v>
      </c>
      <c r="F11" s="18" t="n">
        <f aca="false">'Bell Brothers'!F25</f>
        <v>0</v>
      </c>
      <c r="G11" s="18" t="n">
        <f aca="false">'Bell Brothers'!G25</f>
        <v>0</v>
      </c>
      <c r="H11" s="17" t="str">
        <f aca="false">'Bell Brothers'!H25</f>
        <v>N/A</v>
      </c>
    </row>
    <row r="12" customFormat="false" ht="15" hidden="false" customHeight="false" outlineLevel="0" collapsed="false">
      <c r="B12" s="12" t="s">
        <v>84</v>
      </c>
      <c r="C12" s="16" t="n">
        <f aca="false">'Black Hills'!C25</f>
        <v>0</v>
      </c>
      <c r="D12" s="16" t="n">
        <f aca="false">'Black Hills'!D25</f>
        <v>0</v>
      </c>
      <c r="E12" s="17" t="str">
        <f aca="false">'Black Hills'!E25</f>
        <v>N/A</v>
      </c>
      <c r="F12" s="16" t="n">
        <f aca="false">'Black Hills'!F25</f>
        <v>0</v>
      </c>
      <c r="G12" s="16" t="n">
        <f aca="false">'Black Hills'!G25</f>
        <v>0</v>
      </c>
      <c r="H12" s="17" t="str">
        <f aca="false">'Black Hills'!H25</f>
        <v>N/A</v>
      </c>
    </row>
    <row r="13" customFormat="false" ht="15" hidden="false" customHeight="false" outlineLevel="0" collapsed="false">
      <c r="B13" s="13" t="s">
        <v>86</v>
      </c>
      <c r="C13" s="18" t="n">
        <f aca="false">'Campbell &amp; Co'!C25</f>
        <v>0</v>
      </c>
      <c r="D13" s="18" t="n">
        <f aca="false">'Campbell &amp; Co'!D25</f>
        <v>0</v>
      </c>
      <c r="E13" s="17" t="str">
        <f aca="false">'Campbell &amp; Co'!E25</f>
        <v>N/A</v>
      </c>
      <c r="F13" s="18" t="n">
        <f aca="false">'Campbell &amp; Co'!F25</f>
        <v>0</v>
      </c>
      <c r="G13" s="18" t="n">
        <f aca="false">'Campbell &amp; Co'!G25</f>
        <v>0</v>
      </c>
      <c r="H13" s="17" t="str">
        <f aca="false">'Campbell &amp; Co'!H25</f>
        <v>N/A</v>
      </c>
    </row>
    <row r="14" customFormat="false" ht="15" hidden="false" customHeight="false" outlineLevel="0" collapsed="false">
      <c r="B14" s="12" t="s">
        <v>88</v>
      </c>
      <c r="C14" s="16" t="n">
        <f aca="false">'Cassell Bros'!C25</f>
        <v>0</v>
      </c>
      <c r="D14" s="16" t="n">
        <f aca="false">'Cassell Bros'!D25</f>
        <v>0</v>
      </c>
      <c r="E14" s="17" t="str">
        <f aca="false">'Cassell Bros'!E25</f>
        <v>N/A</v>
      </c>
      <c r="F14" s="16" t="n">
        <f aca="false">'Cassell Bros'!F25</f>
        <v>0</v>
      </c>
      <c r="G14" s="16" t="n">
        <f aca="false">'Cassell Bros'!G25</f>
        <v>0</v>
      </c>
      <c r="H14" s="17" t="str">
        <f aca="false">'Cassell Bros'!H25</f>
        <v>N/A</v>
      </c>
    </row>
    <row r="15" customFormat="false" ht="15" hidden="false" customHeight="false" outlineLevel="0" collapsed="false">
      <c r="B15" s="13" t="s">
        <v>90</v>
      </c>
      <c r="C15" s="18" t="n">
        <f aca="false">'Charles Stone'!C25</f>
        <v>0</v>
      </c>
      <c r="D15" s="18" t="n">
        <f aca="false">'Charles Stone'!D25</f>
        <v>0</v>
      </c>
      <c r="E15" s="17" t="str">
        <f aca="false">'Charles Stone'!E25</f>
        <v>N/A</v>
      </c>
      <c r="F15" s="18" t="n">
        <f aca="false">'Charles Stone'!F25</f>
        <v>0</v>
      </c>
      <c r="G15" s="18" t="n">
        <f aca="false">'Charles Stone'!G25</f>
        <v>0</v>
      </c>
      <c r="H15" s="17" t="str">
        <f aca="false">'Charles Stone'!H25</f>
        <v>N/A</v>
      </c>
    </row>
    <row r="16" customFormat="false" ht="15" hidden="false" customHeight="false" outlineLevel="0" collapsed="false">
      <c r="B16" s="12" t="s">
        <v>92</v>
      </c>
      <c r="C16" s="16" t="n">
        <f aca="false">Dauenhauer!C25</f>
        <v>0</v>
      </c>
      <c r="D16" s="16" t="n">
        <f aca="false">Dauenhauer!D25</f>
        <v>0</v>
      </c>
      <c r="E16" s="17" t="str">
        <f aca="false">Dauenhauer!E25</f>
        <v>N/A</v>
      </c>
      <c r="F16" s="16" t="n">
        <f aca="false">Dauenhauer!F25</f>
        <v>0</v>
      </c>
      <c r="G16" s="16" t="n">
        <f aca="false">Dauenhauer!G25</f>
        <v>0</v>
      </c>
      <c r="H16" s="17" t="str">
        <f aca="false">Dauenhauer!H25</f>
        <v>N/A</v>
      </c>
    </row>
    <row r="17" customFormat="false" ht="15" hidden="false" customHeight="false" outlineLevel="0" collapsed="false">
      <c r="B17" s="13" t="s">
        <v>94</v>
      </c>
      <c r="C17" s="18" t="n">
        <f aca="false">'Fayette HA'!C25</f>
        <v>0</v>
      </c>
      <c r="D17" s="18" t="n">
        <f aca="false">'Fayette HA'!D25</f>
        <v>0</v>
      </c>
      <c r="E17" s="17" t="str">
        <f aca="false">'Fayette HA'!E25</f>
        <v>N/A</v>
      </c>
      <c r="F17" s="18" t="n">
        <f aca="false">'Fayette HA'!F25</f>
        <v>0</v>
      </c>
      <c r="G17" s="18" t="n">
        <f aca="false">'Fayette HA'!G25</f>
        <v>0</v>
      </c>
      <c r="H17" s="17" t="str">
        <f aca="false">'Fayette HA'!H25</f>
        <v>N/A</v>
      </c>
    </row>
    <row r="18" customFormat="false" ht="15" hidden="false" customHeight="false" outlineLevel="0" collapsed="false">
      <c r="B18" s="12" t="s">
        <v>96</v>
      </c>
      <c r="C18" s="16" t="n">
        <f aca="false">'GAC Services'!C25</f>
        <v>0</v>
      </c>
      <c r="D18" s="16" t="n">
        <f aca="false">'GAC Services'!D25</f>
        <v>0</v>
      </c>
      <c r="E18" s="17" t="str">
        <f aca="false">'GAC Services'!E25</f>
        <v>N/A</v>
      </c>
      <c r="F18" s="16" t="n">
        <f aca="false">'GAC Services'!F25</f>
        <v>0</v>
      </c>
      <c r="G18" s="16" t="n">
        <f aca="false">'GAC Services'!G25</f>
        <v>0</v>
      </c>
      <c r="H18" s="17" t="str">
        <f aca="false">'GAC Services'!H25</f>
        <v>N/A</v>
      </c>
    </row>
    <row r="19" customFormat="false" ht="15" hidden="false" customHeight="false" outlineLevel="0" collapsed="false">
      <c r="B19" s="13" t="s">
        <v>98</v>
      </c>
      <c r="C19" s="18" t="n">
        <f aca="false">'Hunter Super Techs'!C25</f>
        <v>0</v>
      </c>
      <c r="D19" s="18" t="n">
        <f aca="false">'Hunter Super Techs'!D25</f>
        <v>0</v>
      </c>
      <c r="E19" s="17" t="str">
        <f aca="false">'Hunter Super Techs'!E25</f>
        <v>N/A</v>
      </c>
      <c r="F19" s="18" t="n">
        <f aca="false">'Hunter Super Techs'!F25</f>
        <v>0</v>
      </c>
      <c r="G19" s="18" t="n">
        <f aca="false">'Hunter Super Techs'!G25</f>
        <v>0</v>
      </c>
      <c r="H19" s="17" t="str">
        <f aca="false">'Hunter Super Techs'!H25</f>
        <v>N/A</v>
      </c>
    </row>
    <row r="20" customFormat="false" ht="15" hidden="false" customHeight="false" outlineLevel="0" collapsed="false">
      <c r="B20" s="12" t="s">
        <v>100</v>
      </c>
      <c r="C20" s="16" t="n">
        <f aca="false">LimRic!C25</f>
        <v>0</v>
      </c>
      <c r="D20" s="16" t="n">
        <f aca="false">LimRic!D25</f>
        <v>0</v>
      </c>
      <c r="E20" s="17" t="str">
        <f aca="false">LimRic!E25</f>
        <v>N/A</v>
      </c>
      <c r="F20" s="16" t="n">
        <f aca="false">LimRic!F25</f>
        <v>0</v>
      </c>
      <c r="G20" s="16" t="n">
        <f aca="false">LimRic!G25</f>
        <v>0</v>
      </c>
      <c r="H20" s="17" t="str">
        <f aca="false">LimRic!H25</f>
        <v>N/A</v>
      </c>
    </row>
    <row r="21" customFormat="false" ht="15" hidden="false" customHeight="false" outlineLevel="0" collapsed="false">
      <c r="B21" s="13" t="s">
        <v>102</v>
      </c>
      <c r="C21" s="18" t="n">
        <f aca="false">'Reliable Power'!C25</f>
        <v>0</v>
      </c>
      <c r="D21" s="18" t="n">
        <f aca="false">'Reliable Power'!D25</f>
        <v>0</v>
      </c>
      <c r="E21" s="17" t="str">
        <f aca="false">'Reliable Power'!E25</f>
        <v>N/A</v>
      </c>
      <c r="F21" s="18" t="n">
        <f aca="false">'Reliable Power'!F25</f>
        <v>0</v>
      </c>
      <c r="G21" s="18" t="n">
        <f aca="false">'Reliable Power'!G25</f>
        <v>0</v>
      </c>
      <c r="H21" s="17" t="str">
        <f aca="false">'Reliable Power'!H25</f>
        <v>N/A</v>
      </c>
    </row>
    <row r="22" customFormat="false" ht="15" hidden="false" customHeight="false" outlineLevel="0" collapsed="false">
      <c r="B22" s="12" t="s">
        <v>104</v>
      </c>
      <c r="C22" s="16" t="n">
        <f aca="false">'Roth Home'!C25</f>
        <v>0</v>
      </c>
      <c r="D22" s="16" t="n">
        <f aca="false">'Roth Home'!D25</f>
        <v>0</v>
      </c>
      <c r="E22" s="17" t="str">
        <f aca="false">'Roth Home'!E25</f>
        <v>N/A</v>
      </c>
      <c r="F22" s="16" t="n">
        <f aca="false">'Roth Home'!F25</f>
        <v>0</v>
      </c>
      <c r="G22" s="16" t="n">
        <f aca="false">'Roth Home'!G25</f>
        <v>0</v>
      </c>
      <c r="H22" s="17" t="str">
        <f aca="false">'Roth Home'!H25</f>
        <v>N/A</v>
      </c>
    </row>
    <row r="23" customFormat="false" ht="15" hidden="false" customHeight="false" outlineLevel="0" collapsed="false">
      <c r="B23" s="13" t="s">
        <v>106</v>
      </c>
      <c r="C23" s="18" t="n">
        <f aca="false">'Schaal PHC'!C25</f>
        <v>0</v>
      </c>
      <c r="D23" s="18" t="n">
        <f aca="false">'Schaal PHC'!D25</f>
        <v>0</v>
      </c>
      <c r="E23" s="17" t="str">
        <f aca="false">'Schaal PHC'!E25</f>
        <v>N/A</v>
      </c>
      <c r="F23" s="18" t="n">
        <f aca="false">'Schaal PHC'!F25</f>
        <v>0</v>
      </c>
      <c r="G23" s="18" t="n">
        <f aca="false">'Schaal PHC'!G25</f>
        <v>0</v>
      </c>
      <c r="H23" s="17" t="str">
        <f aca="false">'Schaal PHC'!H25</f>
        <v>N/A</v>
      </c>
    </row>
    <row r="24" customFormat="false" ht="15" hidden="false" customHeight="false" outlineLevel="0" collapsed="false">
      <c r="B24" s="12" t="s">
        <v>108</v>
      </c>
      <c r="C24" s="16" t="n">
        <f aca="false">'Sunny Service'!C25</f>
        <v>0</v>
      </c>
      <c r="D24" s="16" t="n">
        <f aca="false">'Sunny Service'!D25</f>
        <v>0</v>
      </c>
      <c r="E24" s="17" t="str">
        <f aca="false">'Sunny Service'!E25</f>
        <v>N/A</v>
      </c>
      <c r="F24" s="16" t="n">
        <f aca="false">'Sunny Service'!F25</f>
        <v>0</v>
      </c>
      <c r="G24" s="16" t="n">
        <f aca="false">'Sunny Service'!G25</f>
        <v>0</v>
      </c>
      <c r="H24" s="17" t="str">
        <f aca="false">'Sunny Service'!H25</f>
        <v>N/A</v>
      </c>
    </row>
    <row r="25" customFormat="false" ht="15" hidden="false" customHeight="false" outlineLevel="0" collapsed="false">
      <c r="B25" s="13" t="s">
        <v>110</v>
      </c>
      <c r="C25" s="18" t="n">
        <f aca="false">'Webb HVAC'!C25</f>
        <v>0</v>
      </c>
      <c r="D25" s="18" t="n">
        <f aca="false">'Webb HVAC'!D25</f>
        <v>0</v>
      </c>
      <c r="E25" s="17" t="str">
        <f aca="false">'Webb HVAC'!E25</f>
        <v>N/A</v>
      </c>
      <c r="F25" s="18" t="n">
        <f aca="false">'Webb HVAC'!F25</f>
        <v>0</v>
      </c>
      <c r="G25" s="18" t="n">
        <f aca="false">'Webb HVAC'!G25</f>
        <v>0</v>
      </c>
      <c r="H25" s="17" t="str">
        <f aca="false">'Webb HVAC'!H25</f>
        <v>N/A</v>
      </c>
    </row>
    <row r="27" customFormat="false" ht="27.75" hidden="false" customHeight="true" outlineLevel="0" collapsed="false">
      <c r="A27" s="3" t="s">
        <v>132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15" t="s">
        <v>115</v>
      </c>
      <c r="C28" s="15" t="s">
        <v>116</v>
      </c>
      <c r="D28" s="15" t="s">
        <v>117</v>
      </c>
      <c r="E28" s="15" t="s">
        <v>118</v>
      </c>
      <c r="F28" s="15" t="s">
        <v>119</v>
      </c>
      <c r="G28" s="15" t="s">
        <v>120</v>
      </c>
      <c r="H28" s="15" t="s">
        <v>121</v>
      </c>
    </row>
    <row r="29" customFormat="false" ht="15" hidden="false" customHeight="false" outlineLevel="0" collapsed="false">
      <c r="B29" s="12" t="s">
        <v>72</v>
      </c>
      <c r="C29" s="16" t="n">
        <f aca="false">Anthony!C28</f>
        <v>0</v>
      </c>
      <c r="D29" s="16" t="n">
        <f aca="false">Anthony!D28</f>
        <v>0</v>
      </c>
      <c r="E29" s="17" t="str">
        <f aca="false">Anthony!E28</f>
        <v>N/A</v>
      </c>
      <c r="F29" s="16" t="n">
        <f aca="false">Anthony!F28</f>
        <v>0</v>
      </c>
      <c r="G29" s="16" t="n">
        <f aca="false">Anthony!G28</f>
        <v>0</v>
      </c>
      <c r="H29" s="17" t="str">
        <f aca="false">Anthony!H28</f>
        <v>N/A</v>
      </c>
    </row>
    <row r="30" customFormat="false" ht="15" hidden="false" customHeight="false" outlineLevel="0" collapsed="false">
      <c r="B30" s="13" t="s">
        <v>74</v>
      </c>
      <c r="C30" s="18" t="n">
        <f aca="false">'Anytime PHC'!C28</f>
        <v>0</v>
      </c>
      <c r="D30" s="18" t="n">
        <f aca="false">'Anytime PHC'!D28</f>
        <v>0</v>
      </c>
      <c r="E30" s="17" t="str">
        <f aca="false">'Anytime PHC'!E28</f>
        <v>N/A</v>
      </c>
      <c r="F30" s="18" t="n">
        <f aca="false">'Anytime PHC'!F28</f>
        <v>0</v>
      </c>
      <c r="G30" s="18" t="n">
        <f aca="false">'Anytime PHC'!G28</f>
        <v>0</v>
      </c>
      <c r="H30" s="17" t="str">
        <f aca="false">'Anytime PHC'!H28</f>
        <v>N/A</v>
      </c>
    </row>
    <row r="31" customFormat="false" ht="15" hidden="false" customHeight="false" outlineLevel="0" collapsed="false">
      <c r="B31" s="12" t="s">
        <v>76</v>
      </c>
      <c r="C31" s="16" t="n">
        <f aca="false">'Apollo Home'!C28</f>
        <v>0</v>
      </c>
      <c r="D31" s="16" t="n">
        <f aca="false">'Apollo Home'!D28</f>
        <v>0</v>
      </c>
      <c r="E31" s="17" t="str">
        <f aca="false">'Apollo Home'!E28</f>
        <v>N/A</v>
      </c>
      <c r="F31" s="16" t="n">
        <f aca="false">'Apollo Home'!F28</f>
        <v>0</v>
      </c>
      <c r="G31" s="16" t="n">
        <f aca="false">'Apollo Home'!G28</f>
        <v>0</v>
      </c>
      <c r="H31" s="17" t="str">
        <f aca="false">'Apollo Home'!H28</f>
        <v>N/A</v>
      </c>
    </row>
    <row r="32" customFormat="false" ht="15" hidden="false" customHeight="false" outlineLevel="0" collapsed="false">
      <c r="B32" s="13" t="s">
        <v>78</v>
      </c>
      <c r="C32" s="18" t="n">
        <f aca="false">'Arctic Air'!C28</f>
        <v>0</v>
      </c>
      <c r="D32" s="18" t="n">
        <f aca="false">'Arctic Air'!D28</f>
        <v>0</v>
      </c>
      <c r="E32" s="17" t="str">
        <f aca="false">'Arctic Air'!E28</f>
        <v>N/A</v>
      </c>
      <c r="F32" s="18" t="n">
        <f aca="false">'Arctic Air'!F28</f>
        <v>0</v>
      </c>
      <c r="G32" s="18" t="n">
        <f aca="false">'Arctic Air'!G28</f>
        <v>0</v>
      </c>
      <c r="H32" s="17" t="str">
        <f aca="false">'Arctic Air'!H28</f>
        <v>N/A</v>
      </c>
    </row>
    <row r="33" customFormat="false" ht="15" hidden="false" customHeight="false" outlineLevel="0" collapsed="false">
      <c r="B33" s="12" t="s">
        <v>80</v>
      </c>
      <c r="C33" s="16" t="n">
        <f aca="false">'Aztec Plumbing'!C28</f>
        <v>0</v>
      </c>
      <c r="D33" s="16" t="n">
        <f aca="false">'Aztec Plumbing'!D28</f>
        <v>0</v>
      </c>
      <c r="E33" s="17" t="str">
        <f aca="false">'Aztec Plumbing'!E28</f>
        <v>N/A</v>
      </c>
      <c r="F33" s="16" t="n">
        <f aca="false">'Aztec Plumbing'!F28</f>
        <v>0</v>
      </c>
      <c r="G33" s="16" t="n">
        <f aca="false">'Aztec Plumbing'!G28</f>
        <v>0</v>
      </c>
      <c r="H33" s="17" t="str">
        <f aca="false">'Aztec Plumbing'!H28</f>
        <v>N/A</v>
      </c>
    </row>
    <row r="34" customFormat="false" ht="15" hidden="false" customHeight="false" outlineLevel="0" collapsed="false">
      <c r="B34" s="13" t="s">
        <v>82</v>
      </c>
      <c r="C34" s="18" t="n">
        <f aca="false">'Bell Brothers'!C28</f>
        <v>0</v>
      </c>
      <c r="D34" s="18" t="n">
        <f aca="false">'Bell Brothers'!D28</f>
        <v>0</v>
      </c>
      <c r="E34" s="17" t="str">
        <f aca="false">'Bell Brothers'!E28</f>
        <v>N/A</v>
      </c>
      <c r="F34" s="18" t="n">
        <f aca="false">'Bell Brothers'!F28</f>
        <v>0</v>
      </c>
      <c r="G34" s="18" t="n">
        <f aca="false">'Bell Brothers'!G28</f>
        <v>0</v>
      </c>
      <c r="H34" s="17" t="str">
        <f aca="false">'Bell Brothers'!H28</f>
        <v>N/A</v>
      </c>
    </row>
    <row r="35" customFormat="false" ht="15" hidden="false" customHeight="false" outlineLevel="0" collapsed="false">
      <c r="B35" s="12" t="s">
        <v>84</v>
      </c>
      <c r="C35" s="16" t="n">
        <f aca="false">'Black Hills'!C28</f>
        <v>0</v>
      </c>
      <c r="D35" s="16" t="n">
        <f aca="false">'Black Hills'!D28</f>
        <v>0</v>
      </c>
      <c r="E35" s="17" t="str">
        <f aca="false">'Black Hills'!E28</f>
        <v>N/A</v>
      </c>
      <c r="F35" s="16" t="n">
        <f aca="false">'Black Hills'!F28</f>
        <v>0</v>
      </c>
      <c r="G35" s="16" t="n">
        <f aca="false">'Black Hills'!G28</f>
        <v>0</v>
      </c>
      <c r="H35" s="17" t="str">
        <f aca="false">'Black Hills'!H28</f>
        <v>N/A</v>
      </c>
    </row>
    <row r="36" customFormat="false" ht="15" hidden="false" customHeight="false" outlineLevel="0" collapsed="false">
      <c r="B36" s="13" t="s">
        <v>86</v>
      </c>
      <c r="C36" s="18" t="n">
        <f aca="false">'Campbell &amp; Co'!C28</f>
        <v>0</v>
      </c>
      <c r="D36" s="18" t="n">
        <f aca="false">'Campbell &amp; Co'!D28</f>
        <v>0</v>
      </c>
      <c r="E36" s="17" t="str">
        <f aca="false">'Campbell &amp; Co'!E28</f>
        <v>N/A</v>
      </c>
      <c r="F36" s="18" t="n">
        <f aca="false">'Campbell &amp; Co'!F28</f>
        <v>0</v>
      </c>
      <c r="G36" s="18" t="n">
        <f aca="false">'Campbell &amp; Co'!G28</f>
        <v>0</v>
      </c>
      <c r="H36" s="17" t="str">
        <f aca="false">'Campbell &amp; Co'!H28</f>
        <v>N/A</v>
      </c>
    </row>
    <row r="37" customFormat="false" ht="15" hidden="false" customHeight="false" outlineLevel="0" collapsed="false">
      <c r="B37" s="12" t="s">
        <v>88</v>
      </c>
      <c r="C37" s="16" t="n">
        <f aca="false">'Cassell Bros'!C28</f>
        <v>0</v>
      </c>
      <c r="D37" s="16" t="n">
        <f aca="false">'Cassell Bros'!D28</f>
        <v>0</v>
      </c>
      <c r="E37" s="17" t="str">
        <f aca="false">'Cassell Bros'!E28</f>
        <v>N/A</v>
      </c>
      <c r="F37" s="16" t="n">
        <f aca="false">'Cassell Bros'!F28</f>
        <v>0</v>
      </c>
      <c r="G37" s="16" t="n">
        <f aca="false">'Cassell Bros'!G28</f>
        <v>0</v>
      </c>
      <c r="H37" s="17" t="str">
        <f aca="false">'Cassell Bros'!H28</f>
        <v>N/A</v>
      </c>
    </row>
    <row r="38" customFormat="false" ht="15" hidden="false" customHeight="false" outlineLevel="0" collapsed="false">
      <c r="B38" s="13" t="s">
        <v>90</v>
      </c>
      <c r="C38" s="18" t="n">
        <f aca="false">'Charles Stone'!C28</f>
        <v>0</v>
      </c>
      <c r="D38" s="18" t="n">
        <f aca="false">'Charles Stone'!D28</f>
        <v>0</v>
      </c>
      <c r="E38" s="17" t="str">
        <f aca="false">'Charles Stone'!E28</f>
        <v>N/A</v>
      </c>
      <c r="F38" s="18" t="n">
        <f aca="false">'Charles Stone'!F28</f>
        <v>0</v>
      </c>
      <c r="G38" s="18" t="n">
        <f aca="false">'Charles Stone'!G28</f>
        <v>0</v>
      </c>
      <c r="H38" s="17" t="str">
        <f aca="false">'Charles Stone'!H28</f>
        <v>N/A</v>
      </c>
    </row>
    <row r="39" customFormat="false" ht="15" hidden="false" customHeight="false" outlineLevel="0" collapsed="false">
      <c r="B39" s="12" t="s">
        <v>92</v>
      </c>
      <c r="C39" s="16" t="n">
        <f aca="false">Dauenhauer!C28</f>
        <v>0</v>
      </c>
      <c r="D39" s="16" t="n">
        <f aca="false">Dauenhauer!D28</f>
        <v>0</v>
      </c>
      <c r="E39" s="17" t="str">
        <f aca="false">Dauenhauer!E28</f>
        <v>N/A</v>
      </c>
      <c r="F39" s="16" t="n">
        <f aca="false">Dauenhauer!F28</f>
        <v>0</v>
      </c>
      <c r="G39" s="16" t="n">
        <f aca="false">Dauenhauer!G28</f>
        <v>0</v>
      </c>
      <c r="H39" s="17" t="str">
        <f aca="false">Dauenhauer!H28</f>
        <v>N/A</v>
      </c>
    </row>
    <row r="40" customFormat="false" ht="15" hidden="false" customHeight="false" outlineLevel="0" collapsed="false">
      <c r="B40" s="13" t="s">
        <v>94</v>
      </c>
      <c r="C40" s="18" t="n">
        <f aca="false">'Fayette HA'!C28</f>
        <v>0</v>
      </c>
      <c r="D40" s="18" t="n">
        <f aca="false">'Fayette HA'!D28</f>
        <v>0</v>
      </c>
      <c r="E40" s="17" t="str">
        <f aca="false">'Fayette HA'!E28</f>
        <v>N/A</v>
      </c>
      <c r="F40" s="18" t="n">
        <f aca="false">'Fayette HA'!F28</f>
        <v>0</v>
      </c>
      <c r="G40" s="18" t="n">
        <f aca="false">'Fayette HA'!G28</f>
        <v>0</v>
      </c>
      <c r="H40" s="17" t="str">
        <f aca="false">'Fayette HA'!H28</f>
        <v>N/A</v>
      </c>
    </row>
    <row r="41" customFormat="false" ht="15" hidden="false" customHeight="false" outlineLevel="0" collapsed="false">
      <c r="B41" s="12" t="s">
        <v>96</v>
      </c>
      <c r="C41" s="16" t="n">
        <f aca="false">'GAC Services'!C28</f>
        <v>0</v>
      </c>
      <c r="D41" s="16" t="n">
        <f aca="false">'GAC Services'!D28</f>
        <v>0</v>
      </c>
      <c r="E41" s="17" t="str">
        <f aca="false">'GAC Services'!E28</f>
        <v>N/A</v>
      </c>
      <c r="F41" s="16" t="n">
        <f aca="false">'GAC Services'!F28</f>
        <v>0</v>
      </c>
      <c r="G41" s="16" t="n">
        <f aca="false">'GAC Services'!G28</f>
        <v>0</v>
      </c>
      <c r="H41" s="17" t="str">
        <f aca="false">'GAC Services'!H28</f>
        <v>N/A</v>
      </c>
    </row>
    <row r="42" customFormat="false" ht="15" hidden="false" customHeight="false" outlineLevel="0" collapsed="false">
      <c r="B42" s="13" t="s">
        <v>98</v>
      </c>
      <c r="C42" s="18" t="n">
        <f aca="false">'Hunter Super Techs'!C28</f>
        <v>0</v>
      </c>
      <c r="D42" s="18" t="n">
        <f aca="false">'Hunter Super Techs'!D28</f>
        <v>0</v>
      </c>
      <c r="E42" s="17" t="str">
        <f aca="false">'Hunter Super Techs'!E28</f>
        <v>N/A</v>
      </c>
      <c r="F42" s="18" t="n">
        <f aca="false">'Hunter Super Techs'!F28</f>
        <v>0</v>
      </c>
      <c r="G42" s="18" t="n">
        <f aca="false">'Hunter Super Techs'!G28</f>
        <v>0</v>
      </c>
      <c r="H42" s="17" t="str">
        <f aca="false">'Hunter Super Techs'!H28</f>
        <v>N/A</v>
      </c>
    </row>
    <row r="43" customFormat="false" ht="15" hidden="false" customHeight="false" outlineLevel="0" collapsed="false">
      <c r="B43" s="12" t="s">
        <v>100</v>
      </c>
      <c r="C43" s="16" t="n">
        <f aca="false">LimRic!C28</f>
        <v>0</v>
      </c>
      <c r="D43" s="16" t="n">
        <f aca="false">LimRic!D28</f>
        <v>0</v>
      </c>
      <c r="E43" s="17" t="str">
        <f aca="false">LimRic!E28</f>
        <v>N/A</v>
      </c>
      <c r="F43" s="16" t="n">
        <f aca="false">LimRic!F28</f>
        <v>0</v>
      </c>
      <c r="G43" s="16" t="n">
        <f aca="false">LimRic!G28</f>
        <v>0</v>
      </c>
      <c r="H43" s="17" t="str">
        <f aca="false">LimRic!H28</f>
        <v>N/A</v>
      </c>
    </row>
    <row r="44" customFormat="false" ht="15" hidden="false" customHeight="false" outlineLevel="0" collapsed="false">
      <c r="B44" s="13" t="s">
        <v>102</v>
      </c>
      <c r="C44" s="18" t="n">
        <f aca="false">'Reliable Power'!C28</f>
        <v>0</v>
      </c>
      <c r="D44" s="18" t="n">
        <f aca="false">'Reliable Power'!D28</f>
        <v>0</v>
      </c>
      <c r="E44" s="17" t="str">
        <f aca="false">'Reliable Power'!E28</f>
        <v>N/A</v>
      </c>
      <c r="F44" s="18" t="n">
        <f aca="false">'Reliable Power'!F28</f>
        <v>0</v>
      </c>
      <c r="G44" s="18" t="n">
        <f aca="false">'Reliable Power'!G28</f>
        <v>0</v>
      </c>
      <c r="H44" s="17" t="str">
        <f aca="false">'Reliable Power'!H28</f>
        <v>N/A</v>
      </c>
    </row>
    <row r="45" customFormat="false" ht="15" hidden="false" customHeight="false" outlineLevel="0" collapsed="false">
      <c r="B45" s="12" t="s">
        <v>104</v>
      </c>
      <c r="C45" s="16" t="n">
        <f aca="false">'Roth Home'!C28</f>
        <v>0</v>
      </c>
      <c r="D45" s="16" t="n">
        <f aca="false">'Roth Home'!D28</f>
        <v>0</v>
      </c>
      <c r="E45" s="17" t="str">
        <f aca="false">'Roth Home'!E28</f>
        <v>N/A</v>
      </c>
      <c r="F45" s="16" t="n">
        <f aca="false">'Roth Home'!F28</f>
        <v>0</v>
      </c>
      <c r="G45" s="16" t="n">
        <f aca="false">'Roth Home'!G28</f>
        <v>0</v>
      </c>
      <c r="H45" s="17" t="str">
        <f aca="false">'Roth Home'!H28</f>
        <v>N/A</v>
      </c>
    </row>
    <row r="46" customFormat="false" ht="15" hidden="false" customHeight="false" outlineLevel="0" collapsed="false">
      <c r="B46" s="13" t="s">
        <v>106</v>
      </c>
      <c r="C46" s="18" t="n">
        <f aca="false">'Schaal PHC'!C28</f>
        <v>0</v>
      </c>
      <c r="D46" s="18" t="n">
        <f aca="false">'Schaal PHC'!D28</f>
        <v>0</v>
      </c>
      <c r="E46" s="17" t="str">
        <f aca="false">'Schaal PHC'!E28</f>
        <v>N/A</v>
      </c>
      <c r="F46" s="18" t="n">
        <f aca="false">'Schaal PHC'!F28</f>
        <v>0</v>
      </c>
      <c r="G46" s="18" t="n">
        <f aca="false">'Schaal PHC'!G28</f>
        <v>0</v>
      </c>
      <c r="H46" s="17" t="str">
        <f aca="false">'Schaal PHC'!H28</f>
        <v>N/A</v>
      </c>
    </row>
    <row r="47" customFormat="false" ht="15" hidden="false" customHeight="false" outlineLevel="0" collapsed="false">
      <c r="B47" s="12" t="s">
        <v>108</v>
      </c>
      <c r="C47" s="16" t="n">
        <f aca="false">'Sunny Service'!C28</f>
        <v>0</v>
      </c>
      <c r="D47" s="16" t="n">
        <f aca="false">'Sunny Service'!D28</f>
        <v>0</v>
      </c>
      <c r="E47" s="17" t="str">
        <f aca="false">'Sunny Service'!E28</f>
        <v>N/A</v>
      </c>
      <c r="F47" s="16" t="n">
        <f aca="false">'Sunny Service'!F28</f>
        <v>0</v>
      </c>
      <c r="G47" s="16" t="n">
        <f aca="false">'Sunny Service'!G28</f>
        <v>0</v>
      </c>
      <c r="H47" s="17" t="str">
        <f aca="false">'Sunny Service'!H28</f>
        <v>N/A</v>
      </c>
    </row>
    <row r="48" customFormat="false" ht="15" hidden="false" customHeight="false" outlineLevel="0" collapsed="false">
      <c r="B48" s="13" t="s">
        <v>110</v>
      </c>
      <c r="C48" s="18" t="n">
        <f aca="false">'Webb HVAC'!C28</f>
        <v>0</v>
      </c>
      <c r="D48" s="18" t="n">
        <f aca="false">'Webb HVAC'!D28</f>
        <v>0</v>
      </c>
      <c r="E48" s="17" t="str">
        <f aca="false">'Webb HVAC'!E28</f>
        <v>N/A</v>
      </c>
      <c r="F48" s="18" t="n">
        <f aca="false">'Webb HVAC'!F28</f>
        <v>0</v>
      </c>
      <c r="G48" s="18" t="n">
        <f aca="false">'Webb HVAC'!G28</f>
        <v>0</v>
      </c>
      <c r="H48" s="17" t="str">
        <f aca="false">'Webb HVAC'!H28</f>
        <v>N/A</v>
      </c>
    </row>
    <row r="50" customFormat="false" ht="27.75" hidden="false" customHeight="true" outlineLevel="0" collapsed="false">
      <c r="A50" s="3" t="s">
        <v>133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B51" s="15" t="s">
        <v>115</v>
      </c>
      <c r="C51" s="15" t="s">
        <v>116</v>
      </c>
      <c r="D51" s="15" t="s">
        <v>117</v>
      </c>
      <c r="E51" s="15" t="s">
        <v>118</v>
      </c>
      <c r="F51" s="15" t="s">
        <v>119</v>
      </c>
      <c r="G51" s="15" t="s">
        <v>120</v>
      </c>
      <c r="H51" s="15" t="s">
        <v>121</v>
      </c>
    </row>
    <row r="52" customFormat="false" ht="15" hidden="false" customHeight="false" outlineLevel="0" collapsed="false">
      <c r="B52" s="12" t="s">
        <v>72</v>
      </c>
      <c r="C52" s="16" t="n">
        <f aca="false">Anthony!C29</f>
        <v>0</v>
      </c>
      <c r="D52" s="16" t="n">
        <f aca="false">Anthony!D29</f>
        <v>0</v>
      </c>
      <c r="E52" s="17" t="str">
        <f aca="false">Anthony!E29</f>
        <v>N/A</v>
      </c>
      <c r="F52" s="16" t="n">
        <f aca="false">Anthony!F29</f>
        <v>0</v>
      </c>
      <c r="G52" s="16" t="n">
        <f aca="false">Anthony!G29</f>
        <v>0</v>
      </c>
      <c r="H52" s="17" t="str">
        <f aca="false">Anthony!H29</f>
        <v>N/A</v>
      </c>
    </row>
    <row r="53" customFormat="false" ht="15" hidden="false" customHeight="false" outlineLevel="0" collapsed="false">
      <c r="B53" s="13" t="s">
        <v>74</v>
      </c>
      <c r="C53" s="18" t="n">
        <f aca="false">'Anytime PHC'!C29</f>
        <v>0</v>
      </c>
      <c r="D53" s="18" t="n">
        <f aca="false">'Anytime PHC'!D29</f>
        <v>0</v>
      </c>
      <c r="E53" s="17" t="str">
        <f aca="false">'Anytime PHC'!E29</f>
        <v>N/A</v>
      </c>
      <c r="F53" s="18" t="n">
        <f aca="false">'Anytime PHC'!F29</f>
        <v>0</v>
      </c>
      <c r="G53" s="18" t="n">
        <f aca="false">'Anytime PHC'!G29</f>
        <v>0</v>
      </c>
      <c r="H53" s="17" t="str">
        <f aca="false">'Anytime PHC'!H29</f>
        <v>N/A</v>
      </c>
    </row>
    <row r="54" customFormat="false" ht="15" hidden="false" customHeight="false" outlineLevel="0" collapsed="false">
      <c r="B54" s="12" t="s">
        <v>76</v>
      </c>
      <c r="C54" s="16" t="n">
        <f aca="false">'Apollo Home'!C29</f>
        <v>0</v>
      </c>
      <c r="D54" s="16" t="n">
        <f aca="false">'Apollo Home'!D29</f>
        <v>0</v>
      </c>
      <c r="E54" s="17" t="str">
        <f aca="false">'Apollo Home'!E29</f>
        <v>N/A</v>
      </c>
      <c r="F54" s="16" t="n">
        <f aca="false">'Apollo Home'!F29</f>
        <v>0</v>
      </c>
      <c r="G54" s="16" t="n">
        <f aca="false">'Apollo Home'!G29</f>
        <v>0</v>
      </c>
      <c r="H54" s="17" t="str">
        <f aca="false">'Apollo Home'!H29</f>
        <v>N/A</v>
      </c>
    </row>
    <row r="55" customFormat="false" ht="15" hidden="false" customHeight="false" outlineLevel="0" collapsed="false">
      <c r="B55" s="13" t="s">
        <v>78</v>
      </c>
      <c r="C55" s="18" t="n">
        <f aca="false">'Arctic Air'!C29</f>
        <v>0</v>
      </c>
      <c r="D55" s="18" t="n">
        <f aca="false">'Arctic Air'!D29</f>
        <v>0</v>
      </c>
      <c r="E55" s="17" t="str">
        <f aca="false">'Arctic Air'!E29</f>
        <v>N/A</v>
      </c>
      <c r="F55" s="18" t="n">
        <f aca="false">'Arctic Air'!F29</f>
        <v>0</v>
      </c>
      <c r="G55" s="18" t="n">
        <f aca="false">'Arctic Air'!G29</f>
        <v>0</v>
      </c>
      <c r="H55" s="17" t="str">
        <f aca="false">'Arctic Air'!H29</f>
        <v>N/A</v>
      </c>
    </row>
    <row r="56" customFormat="false" ht="15" hidden="false" customHeight="false" outlineLevel="0" collapsed="false">
      <c r="B56" s="12" t="s">
        <v>80</v>
      </c>
      <c r="C56" s="16" t="n">
        <f aca="false">'Aztec Plumbing'!C29</f>
        <v>0</v>
      </c>
      <c r="D56" s="16" t="n">
        <f aca="false">'Aztec Plumbing'!D29</f>
        <v>0</v>
      </c>
      <c r="E56" s="17" t="str">
        <f aca="false">'Aztec Plumbing'!E29</f>
        <v>N/A</v>
      </c>
      <c r="F56" s="16" t="n">
        <f aca="false">'Aztec Plumbing'!F29</f>
        <v>0</v>
      </c>
      <c r="G56" s="16" t="n">
        <f aca="false">'Aztec Plumbing'!G29</f>
        <v>0</v>
      </c>
      <c r="H56" s="17" t="str">
        <f aca="false">'Aztec Plumbing'!H29</f>
        <v>N/A</v>
      </c>
    </row>
    <row r="57" customFormat="false" ht="15" hidden="false" customHeight="false" outlineLevel="0" collapsed="false">
      <c r="B57" s="13" t="s">
        <v>82</v>
      </c>
      <c r="C57" s="18" t="n">
        <f aca="false">'Bell Brothers'!C29</f>
        <v>0</v>
      </c>
      <c r="D57" s="18" t="n">
        <f aca="false">'Bell Brothers'!D29</f>
        <v>0</v>
      </c>
      <c r="E57" s="17" t="str">
        <f aca="false">'Bell Brothers'!E29</f>
        <v>N/A</v>
      </c>
      <c r="F57" s="18" t="n">
        <f aca="false">'Bell Brothers'!F29</f>
        <v>0</v>
      </c>
      <c r="G57" s="18" t="n">
        <f aca="false">'Bell Brothers'!G29</f>
        <v>0</v>
      </c>
      <c r="H57" s="17" t="str">
        <f aca="false">'Bell Brothers'!H29</f>
        <v>N/A</v>
      </c>
    </row>
    <row r="58" customFormat="false" ht="15" hidden="false" customHeight="false" outlineLevel="0" collapsed="false">
      <c r="B58" s="12" t="s">
        <v>84</v>
      </c>
      <c r="C58" s="16" t="n">
        <f aca="false">'Black Hills'!C29</f>
        <v>0</v>
      </c>
      <c r="D58" s="16" t="n">
        <f aca="false">'Black Hills'!D29</f>
        <v>0</v>
      </c>
      <c r="E58" s="17" t="str">
        <f aca="false">'Black Hills'!E29</f>
        <v>N/A</v>
      </c>
      <c r="F58" s="16" t="n">
        <f aca="false">'Black Hills'!F29</f>
        <v>0</v>
      </c>
      <c r="G58" s="16" t="n">
        <f aca="false">'Black Hills'!G29</f>
        <v>0</v>
      </c>
      <c r="H58" s="17" t="str">
        <f aca="false">'Black Hills'!H29</f>
        <v>N/A</v>
      </c>
    </row>
    <row r="59" customFormat="false" ht="15" hidden="false" customHeight="false" outlineLevel="0" collapsed="false">
      <c r="B59" s="13" t="s">
        <v>86</v>
      </c>
      <c r="C59" s="18" t="n">
        <f aca="false">'Campbell &amp; Co'!C29</f>
        <v>0</v>
      </c>
      <c r="D59" s="18" t="n">
        <f aca="false">'Campbell &amp; Co'!D29</f>
        <v>0</v>
      </c>
      <c r="E59" s="17" t="str">
        <f aca="false">'Campbell &amp; Co'!E29</f>
        <v>N/A</v>
      </c>
      <c r="F59" s="18" t="n">
        <f aca="false">'Campbell &amp; Co'!F29</f>
        <v>0</v>
      </c>
      <c r="G59" s="18" t="n">
        <f aca="false">'Campbell &amp; Co'!G29</f>
        <v>0</v>
      </c>
      <c r="H59" s="17" t="str">
        <f aca="false">'Campbell &amp; Co'!H29</f>
        <v>N/A</v>
      </c>
    </row>
    <row r="60" customFormat="false" ht="15" hidden="false" customHeight="false" outlineLevel="0" collapsed="false">
      <c r="B60" s="12" t="s">
        <v>88</v>
      </c>
      <c r="C60" s="16" t="n">
        <f aca="false">'Cassell Bros'!C29</f>
        <v>0</v>
      </c>
      <c r="D60" s="16" t="n">
        <f aca="false">'Cassell Bros'!D29</f>
        <v>0</v>
      </c>
      <c r="E60" s="17" t="str">
        <f aca="false">'Cassell Bros'!E29</f>
        <v>N/A</v>
      </c>
      <c r="F60" s="16" t="n">
        <f aca="false">'Cassell Bros'!F29</f>
        <v>0</v>
      </c>
      <c r="G60" s="16" t="n">
        <f aca="false">'Cassell Bros'!G29</f>
        <v>0</v>
      </c>
      <c r="H60" s="17" t="str">
        <f aca="false">'Cassell Bros'!H29</f>
        <v>N/A</v>
      </c>
    </row>
    <row r="61" customFormat="false" ht="15" hidden="false" customHeight="false" outlineLevel="0" collapsed="false">
      <c r="B61" s="13" t="s">
        <v>90</v>
      </c>
      <c r="C61" s="18" t="n">
        <f aca="false">'Charles Stone'!C29</f>
        <v>0</v>
      </c>
      <c r="D61" s="18" t="n">
        <f aca="false">'Charles Stone'!D29</f>
        <v>0</v>
      </c>
      <c r="E61" s="17" t="str">
        <f aca="false">'Charles Stone'!E29</f>
        <v>N/A</v>
      </c>
      <c r="F61" s="18" t="n">
        <f aca="false">'Charles Stone'!F29</f>
        <v>0</v>
      </c>
      <c r="G61" s="18" t="n">
        <f aca="false">'Charles Stone'!G29</f>
        <v>0</v>
      </c>
      <c r="H61" s="17" t="str">
        <f aca="false">'Charles Stone'!H29</f>
        <v>N/A</v>
      </c>
    </row>
    <row r="62" customFormat="false" ht="15" hidden="false" customHeight="false" outlineLevel="0" collapsed="false">
      <c r="B62" s="12" t="s">
        <v>92</v>
      </c>
      <c r="C62" s="16" t="n">
        <f aca="false">Dauenhauer!C29</f>
        <v>0</v>
      </c>
      <c r="D62" s="16" t="n">
        <f aca="false">Dauenhauer!D29</f>
        <v>0</v>
      </c>
      <c r="E62" s="17" t="str">
        <f aca="false">Dauenhauer!E29</f>
        <v>N/A</v>
      </c>
      <c r="F62" s="16" t="n">
        <f aca="false">Dauenhauer!F29</f>
        <v>0</v>
      </c>
      <c r="G62" s="16" t="n">
        <f aca="false">Dauenhauer!G29</f>
        <v>0</v>
      </c>
      <c r="H62" s="17" t="str">
        <f aca="false">Dauenhauer!H29</f>
        <v>N/A</v>
      </c>
    </row>
    <row r="63" customFormat="false" ht="15" hidden="false" customHeight="false" outlineLevel="0" collapsed="false">
      <c r="B63" s="13" t="s">
        <v>94</v>
      </c>
      <c r="C63" s="18" t="n">
        <f aca="false">'Fayette HA'!C29</f>
        <v>0</v>
      </c>
      <c r="D63" s="18" t="n">
        <f aca="false">'Fayette HA'!D29</f>
        <v>0</v>
      </c>
      <c r="E63" s="17" t="str">
        <f aca="false">'Fayette HA'!E29</f>
        <v>N/A</v>
      </c>
      <c r="F63" s="18" t="n">
        <f aca="false">'Fayette HA'!F29</f>
        <v>0</v>
      </c>
      <c r="G63" s="18" t="n">
        <f aca="false">'Fayette HA'!G29</f>
        <v>0</v>
      </c>
      <c r="H63" s="17" t="str">
        <f aca="false">'Fayette HA'!H29</f>
        <v>N/A</v>
      </c>
    </row>
    <row r="64" customFormat="false" ht="15" hidden="false" customHeight="false" outlineLevel="0" collapsed="false">
      <c r="B64" s="12" t="s">
        <v>96</v>
      </c>
      <c r="C64" s="16" t="n">
        <f aca="false">'GAC Services'!C29</f>
        <v>0</v>
      </c>
      <c r="D64" s="16" t="n">
        <f aca="false">'GAC Services'!D29</f>
        <v>0</v>
      </c>
      <c r="E64" s="17" t="str">
        <f aca="false">'GAC Services'!E29</f>
        <v>N/A</v>
      </c>
      <c r="F64" s="16" t="n">
        <f aca="false">'GAC Services'!F29</f>
        <v>0</v>
      </c>
      <c r="G64" s="16" t="n">
        <f aca="false">'GAC Services'!G29</f>
        <v>0</v>
      </c>
      <c r="H64" s="17" t="str">
        <f aca="false">'GAC Services'!H29</f>
        <v>N/A</v>
      </c>
    </row>
    <row r="65" customFormat="false" ht="15" hidden="false" customHeight="false" outlineLevel="0" collapsed="false">
      <c r="B65" s="13" t="s">
        <v>98</v>
      </c>
      <c r="C65" s="18" t="n">
        <f aca="false">'Hunter Super Techs'!C29</f>
        <v>0</v>
      </c>
      <c r="D65" s="18" t="n">
        <f aca="false">'Hunter Super Techs'!D29</f>
        <v>0</v>
      </c>
      <c r="E65" s="17" t="str">
        <f aca="false">'Hunter Super Techs'!E29</f>
        <v>N/A</v>
      </c>
      <c r="F65" s="18" t="n">
        <f aca="false">'Hunter Super Techs'!F29</f>
        <v>0</v>
      </c>
      <c r="G65" s="18" t="n">
        <f aca="false">'Hunter Super Techs'!G29</f>
        <v>0</v>
      </c>
      <c r="H65" s="17" t="str">
        <f aca="false">'Hunter Super Techs'!H29</f>
        <v>N/A</v>
      </c>
    </row>
    <row r="66" customFormat="false" ht="15" hidden="false" customHeight="false" outlineLevel="0" collapsed="false">
      <c r="B66" s="12" t="s">
        <v>100</v>
      </c>
      <c r="C66" s="16" t="n">
        <f aca="false">LimRic!C29</f>
        <v>0</v>
      </c>
      <c r="D66" s="16" t="n">
        <f aca="false">LimRic!D29</f>
        <v>0</v>
      </c>
      <c r="E66" s="17" t="str">
        <f aca="false">LimRic!E29</f>
        <v>N/A</v>
      </c>
      <c r="F66" s="16" t="n">
        <f aca="false">LimRic!F29</f>
        <v>0</v>
      </c>
      <c r="G66" s="16" t="n">
        <f aca="false">LimRic!G29</f>
        <v>0</v>
      </c>
      <c r="H66" s="17" t="str">
        <f aca="false">LimRic!H29</f>
        <v>N/A</v>
      </c>
    </row>
    <row r="67" customFormat="false" ht="15" hidden="false" customHeight="false" outlineLevel="0" collapsed="false">
      <c r="B67" s="13" t="s">
        <v>102</v>
      </c>
      <c r="C67" s="18" t="n">
        <f aca="false">'Reliable Power'!C29</f>
        <v>0</v>
      </c>
      <c r="D67" s="18" t="n">
        <f aca="false">'Reliable Power'!D29</f>
        <v>0</v>
      </c>
      <c r="E67" s="17" t="str">
        <f aca="false">'Reliable Power'!E29</f>
        <v>N/A</v>
      </c>
      <c r="F67" s="18" t="n">
        <f aca="false">'Reliable Power'!F29</f>
        <v>0</v>
      </c>
      <c r="G67" s="18" t="n">
        <f aca="false">'Reliable Power'!G29</f>
        <v>0</v>
      </c>
      <c r="H67" s="17" t="str">
        <f aca="false">'Reliable Power'!H29</f>
        <v>N/A</v>
      </c>
    </row>
    <row r="68" customFormat="false" ht="15" hidden="false" customHeight="false" outlineLevel="0" collapsed="false">
      <c r="B68" s="12" t="s">
        <v>104</v>
      </c>
      <c r="C68" s="16" t="n">
        <f aca="false">'Roth Home'!C29</f>
        <v>0</v>
      </c>
      <c r="D68" s="16" t="n">
        <f aca="false">'Roth Home'!D29</f>
        <v>0</v>
      </c>
      <c r="E68" s="17" t="str">
        <f aca="false">'Roth Home'!E29</f>
        <v>N/A</v>
      </c>
      <c r="F68" s="16" t="n">
        <f aca="false">'Roth Home'!F29</f>
        <v>0</v>
      </c>
      <c r="G68" s="16" t="n">
        <f aca="false">'Roth Home'!G29</f>
        <v>0</v>
      </c>
      <c r="H68" s="17" t="str">
        <f aca="false">'Roth Home'!H29</f>
        <v>N/A</v>
      </c>
    </row>
    <row r="69" customFormat="false" ht="15" hidden="false" customHeight="false" outlineLevel="0" collapsed="false">
      <c r="B69" s="13" t="s">
        <v>106</v>
      </c>
      <c r="C69" s="18" t="n">
        <f aca="false">'Schaal PHC'!C29</f>
        <v>0</v>
      </c>
      <c r="D69" s="18" t="n">
        <f aca="false">'Schaal PHC'!D29</f>
        <v>0</v>
      </c>
      <c r="E69" s="17" t="str">
        <f aca="false">'Schaal PHC'!E29</f>
        <v>N/A</v>
      </c>
      <c r="F69" s="18" t="n">
        <f aca="false">'Schaal PHC'!F29</f>
        <v>0</v>
      </c>
      <c r="G69" s="18" t="n">
        <f aca="false">'Schaal PHC'!G29</f>
        <v>0</v>
      </c>
      <c r="H69" s="17" t="str">
        <f aca="false">'Schaal PHC'!H29</f>
        <v>N/A</v>
      </c>
    </row>
    <row r="70" customFormat="false" ht="15" hidden="false" customHeight="false" outlineLevel="0" collapsed="false">
      <c r="B70" s="12" t="s">
        <v>108</v>
      </c>
      <c r="C70" s="16" t="n">
        <f aca="false">'Sunny Service'!C29</f>
        <v>0</v>
      </c>
      <c r="D70" s="16" t="n">
        <f aca="false">'Sunny Service'!D29</f>
        <v>0</v>
      </c>
      <c r="E70" s="17" t="str">
        <f aca="false">'Sunny Service'!E29</f>
        <v>N/A</v>
      </c>
      <c r="F70" s="16" t="n">
        <f aca="false">'Sunny Service'!F29</f>
        <v>0</v>
      </c>
      <c r="G70" s="16" t="n">
        <f aca="false">'Sunny Service'!G29</f>
        <v>0</v>
      </c>
      <c r="H70" s="17" t="str">
        <f aca="false">'Sunny Service'!H29</f>
        <v>N/A</v>
      </c>
    </row>
    <row r="71" customFormat="false" ht="15" hidden="false" customHeight="false" outlineLevel="0" collapsed="false">
      <c r="B71" s="13" t="s">
        <v>110</v>
      </c>
      <c r="C71" s="18" t="n">
        <f aca="false">'Webb HVAC'!C29</f>
        <v>0</v>
      </c>
      <c r="D71" s="18" t="n">
        <f aca="false">'Webb HVAC'!D29</f>
        <v>0</v>
      </c>
      <c r="E71" s="17" t="str">
        <f aca="false">'Webb HVAC'!E29</f>
        <v>N/A</v>
      </c>
      <c r="F71" s="18" t="n">
        <f aca="false">'Webb HVAC'!F29</f>
        <v>0</v>
      </c>
      <c r="G71" s="18" t="n">
        <f aca="false">'Webb HVAC'!G29</f>
        <v>0</v>
      </c>
      <c r="H71" s="17" t="str">
        <f aca="false">'Webb HVAC'!H29</f>
        <v>N/A</v>
      </c>
    </row>
    <row r="73" customFormat="false" ht="27.75" hidden="false" customHeight="true" outlineLevel="0" collapsed="false">
      <c r="A73" s="3" t="s">
        <v>134</v>
      </c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B74" s="15" t="s">
        <v>115</v>
      </c>
      <c r="C74" s="15" t="s">
        <v>116</v>
      </c>
      <c r="D74" s="15" t="s">
        <v>117</v>
      </c>
      <c r="E74" s="15" t="s">
        <v>118</v>
      </c>
      <c r="F74" s="15" t="s">
        <v>119</v>
      </c>
      <c r="G74" s="15" t="s">
        <v>120</v>
      </c>
      <c r="H74" s="15" t="s">
        <v>121</v>
      </c>
    </row>
    <row r="75" customFormat="false" ht="15" hidden="false" customHeight="false" outlineLevel="0" collapsed="false">
      <c r="B75" s="12" t="s">
        <v>72</v>
      </c>
      <c r="C75" s="16" t="n">
        <f aca="false">Anthony!C30</f>
        <v>0</v>
      </c>
      <c r="D75" s="16" t="n">
        <f aca="false">Anthony!D30</f>
        <v>0</v>
      </c>
      <c r="E75" s="17" t="str">
        <f aca="false">Anthony!E30</f>
        <v>N/A</v>
      </c>
      <c r="F75" s="16" t="n">
        <f aca="false">Anthony!F30</f>
        <v>0</v>
      </c>
      <c r="G75" s="16" t="n">
        <f aca="false">Anthony!G30</f>
        <v>0</v>
      </c>
      <c r="H75" s="17" t="str">
        <f aca="false">Anthony!H30</f>
        <v>N/A</v>
      </c>
    </row>
    <row r="76" customFormat="false" ht="15" hidden="false" customHeight="false" outlineLevel="0" collapsed="false">
      <c r="B76" s="13" t="s">
        <v>74</v>
      </c>
      <c r="C76" s="18" t="n">
        <f aca="false">'Anytime PHC'!C30</f>
        <v>0</v>
      </c>
      <c r="D76" s="18" t="n">
        <f aca="false">'Anytime PHC'!D30</f>
        <v>0</v>
      </c>
      <c r="E76" s="17" t="str">
        <f aca="false">'Anytime PHC'!E30</f>
        <v>N/A</v>
      </c>
      <c r="F76" s="18" t="n">
        <f aca="false">'Anytime PHC'!F30</f>
        <v>0</v>
      </c>
      <c r="G76" s="18" t="n">
        <f aca="false">'Anytime PHC'!G30</f>
        <v>0</v>
      </c>
      <c r="H76" s="17" t="str">
        <f aca="false">'Anytime PHC'!H30</f>
        <v>N/A</v>
      </c>
    </row>
    <row r="77" customFormat="false" ht="15" hidden="false" customHeight="false" outlineLevel="0" collapsed="false">
      <c r="B77" s="12" t="s">
        <v>76</v>
      </c>
      <c r="C77" s="16" t="n">
        <f aca="false">'Apollo Home'!C30</f>
        <v>0</v>
      </c>
      <c r="D77" s="16" t="n">
        <f aca="false">'Apollo Home'!D30</f>
        <v>0</v>
      </c>
      <c r="E77" s="17" t="str">
        <f aca="false">'Apollo Home'!E30</f>
        <v>N/A</v>
      </c>
      <c r="F77" s="16" t="n">
        <f aca="false">'Apollo Home'!F30</f>
        <v>0</v>
      </c>
      <c r="G77" s="16" t="n">
        <f aca="false">'Apollo Home'!G30</f>
        <v>0</v>
      </c>
      <c r="H77" s="17" t="str">
        <f aca="false">'Apollo Home'!H30</f>
        <v>N/A</v>
      </c>
    </row>
    <row r="78" customFormat="false" ht="15" hidden="false" customHeight="false" outlineLevel="0" collapsed="false">
      <c r="B78" s="13" t="s">
        <v>78</v>
      </c>
      <c r="C78" s="18" t="n">
        <f aca="false">'Arctic Air'!C30</f>
        <v>0</v>
      </c>
      <c r="D78" s="18" t="n">
        <f aca="false">'Arctic Air'!D30</f>
        <v>0</v>
      </c>
      <c r="E78" s="17" t="str">
        <f aca="false">'Arctic Air'!E30</f>
        <v>N/A</v>
      </c>
      <c r="F78" s="18" t="n">
        <f aca="false">'Arctic Air'!F30</f>
        <v>0</v>
      </c>
      <c r="G78" s="18" t="n">
        <f aca="false">'Arctic Air'!G30</f>
        <v>0</v>
      </c>
      <c r="H78" s="17" t="str">
        <f aca="false">'Arctic Air'!H30</f>
        <v>N/A</v>
      </c>
    </row>
    <row r="79" customFormat="false" ht="15" hidden="false" customHeight="false" outlineLevel="0" collapsed="false">
      <c r="B79" s="12" t="s">
        <v>80</v>
      </c>
      <c r="C79" s="16" t="n">
        <f aca="false">'Aztec Plumbing'!C30</f>
        <v>0</v>
      </c>
      <c r="D79" s="16" t="n">
        <f aca="false">'Aztec Plumbing'!D30</f>
        <v>0</v>
      </c>
      <c r="E79" s="17" t="str">
        <f aca="false">'Aztec Plumbing'!E30</f>
        <v>N/A</v>
      </c>
      <c r="F79" s="16" t="n">
        <f aca="false">'Aztec Plumbing'!F30</f>
        <v>0</v>
      </c>
      <c r="G79" s="16" t="n">
        <f aca="false">'Aztec Plumbing'!G30</f>
        <v>0</v>
      </c>
      <c r="H79" s="17" t="str">
        <f aca="false">'Aztec Plumbing'!H30</f>
        <v>N/A</v>
      </c>
    </row>
    <row r="80" customFormat="false" ht="15" hidden="false" customHeight="false" outlineLevel="0" collapsed="false">
      <c r="B80" s="13" t="s">
        <v>82</v>
      </c>
      <c r="C80" s="18" t="n">
        <f aca="false">'Bell Brothers'!C30</f>
        <v>0</v>
      </c>
      <c r="D80" s="18" t="n">
        <f aca="false">'Bell Brothers'!D30</f>
        <v>0</v>
      </c>
      <c r="E80" s="17" t="str">
        <f aca="false">'Bell Brothers'!E30</f>
        <v>N/A</v>
      </c>
      <c r="F80" s="18" t="n">
        <f aca="false">'Bell Brothers'!F30</f>
        <v>0</v>
      </c>
      <c r="G80" s="18" t="n">
        <f aca="false">'Bell Brothers'!G30</f>
        <v>0</v>
      </c>
      <c r="H80" s="17" t="str">
        <f aca="false">'Bell Brothers'!H30</f>
        <v>N/A</v>
      </c>
    </row>
    <row r="81" customFormat="false" ht="15" hidden="false" customHeight="false" outlineLevel="0" collapsed="false">
      <c r="B81" s="12" t="s">
        <v>84</v>
      </c>
      <c r="C81" s="16" t="n">
        <f aca="false">'Black Hills'!C30</f>
        <v>0</v>
      </c>
      <c r="D81" s="16" t="n">
        <f aca="false">'Black Hills'!D30</f>
        <v>0</v>
      </c>
      <c r="E81" s="17" t="str">
        <f aca="false">'Black Hills'!E30</f>
        <v>N/A</v>
      </c>
      <c r="F81" s="16" t="n">
        <f aca="false">'Black Hills'!F30</f>
        <v>0</v>
      </c>
      <c r="G81" s="16" t="n">
        <f aca="false">'Black Hills'!G30</f>
        <v>0</v>
      </c>
      <c r="H81" s="17" t="str">
        <f aca="false">'Black Hills'!H30</f>
        <v>N/A</v>
      </c>
    </row>
    <row r="82" customFormat="false" ht="15" hidden="false" customHeight="false" outlineLevel="0" collapsed="false">
      <c r="B82" s="13" t="s">
        <v>86</v>
      </c>
      <c r="C82" s="18" t="n">
        <f aca="false">'Campbell &amp; Co'!C30</f>
        <v>0</v>
      </c>
      <c r="D82" s="18" t="n">
        <f aca="false">'Campbell &amp; Co'!D30</f>
        <v>0</v>
      </c>
      <c r="E82" s="17" t="str">
        <f aca="false">'Campbell &amp; Co'!E30</f>
        <v>N/A</v>
      </c>
      <c r="F82" s="18" t="n">
        <f aca="false">'Campbell &amp; Co'!F30</f>
        <v>0</v>
      </c>
      <c r="G82" s="18" t="n">
        <f aca="false">'Campbell &amp; Co'!G30</f>
        <v>0</v>
      </c>
      <c r="H82" s="17" t="str">
        <f aca="false">'Campbell &amp; Co'!H30</f>
        <v>N/A</v>
      </c>
    </row>
    <row r="83" customFormat="false" ht="15" hidden="false" customHeight="false" outlineLevel="0" collapsed="false">
      <c r="B83" s="12" t="s">
        <v>88</v>
      </c>
      <c r="C83" s="16" t="n">
        <f aca="false">'Cassell Bros'!C30</f>
        <v>0</v>
      </c>
      <c r="D83" s="16" t="n">
        <f aca="false">'Cassell Bros'!D30</f>
        <v>0</v>
      </c>
      <c r="E83" s="17" t="str">
        <f aca="false">'Cassell Bros'!E30</f>
        <v>N/A</v>
      </c>
      <c r="F83" s="16" t="n">
        <f aca="false">'Cassell Bros'!F30</f>
        <v>0</v>
      </c>
      <c r="G83" s="16" t="n">
        <f aca="false">'Cassell Bros'!G30</f>
        <v>0</v>
      </c>
      <c r="H83" s="17" t="str">
        <f aca="false">'Cassell Bros'!H30</f>
        <v>N/A</v>
      </c>
    </row>
    <row r="84" customFormat="false" ht="15" hidden="false" customHeight="false" outlineLevel="0" collapsed="false">
      <c r="B84" s="13" t="s">
        <v>90</v>
      </c>
      <c r="C84" s="18" t="n">
        <f aca="false">'Charles Stone'!C30</f>
        <v>0</v>
      </c>
      <c r="D84" s="18" t="n">
        <f aca="false">'Charles Stone'!D30</f>
        <v>0</v>
      </c>
      <c r="E84" s="17" t="str">
        <f aca="false">'Charles Stone'!E30</f>
        <v>N/A</v>
      </c>
      <c r="F84" s="18" t="n">
        <f aca="false">'Charles Stone'!F30</f>
        <v>0</v>
      </c>
      <c r="G84" s="18" t="n">
        <f aca="false">'Charles Stone'!G30</f>
        <v>0</v>
      </c>
      <c r="H84" s="17" t="str">
        <f aca="false">'Charles Stone'!H30</f>
        <v>N/A</v>
      </c>
    </row>
    <row r="85" customFormat="false" ht="15" hidden="false" customHeight="false" outlineLevel="0" collapsed="false">
      <c r="B85" s="12" t="s">
        <v>92</v>
      </c>
      <c r="C85" s="16" t="n">
        <f aca="false">Dauenhauer!C30</f>
        <v>0</v>
      </c>
      <c r="D85" s="16" t="n">
        <f aca="false">Dauenhauer!D30</f>
        <v>0</v>
      </c>
      <c r="E85" s="17" t="str">
        <f aca="false">Dauenhauer!E30</f>
        <v>N/A</v>
      </c>
      <c r="F85" s="16" t="n">
        <f aca="false">Dauenhauer!F30</f>
        <v>0</v>
      </c>
      <c r="G85" s="16" t="n">
        <f aca="false">Dauenhauer!G30</f>
        <v>0</v>
      </c>
      <c r="H85" s="17" t="str">
        <f aca="false">Dauenhauer!H30</f>
        <v>N/A</v>
      </c>
    </row>
    <row r="86" customFormat="false" ht="15" hidden="false" customHeight="false" outlineLevel="0" collapsed="false">
      <c r="B86" s="13" t="s">
        <v>94</v>
      </c>
      <c r="C86" s="18" t="n">
        <f aca="false">'Fayette HA'!C30</f>
        <v>0</v>
      </c>
      <c r="D86" s="18" t="n">
        <f aca="false">'Fayette HA'!D30</f>
        <v>0</v>
      </c>
      <c r="E86" s="17" t="str">
        <f aca="false">'Fayette HA'!E30</f>
        <v>N/A</v>
      </c>
      <c r="F86" s="18" t="n">
        <f aca="false">'Fayette HA'!F30</f>
        <v>0</v>
      </c>
      <c r="G86" s="18" t="n">
        <f aca="false">'Fayette HA'!G30</f>
        <v>0</v>
      </c>
      <c r="H86" s="17" t="str">
        <f aca="false">'Fayette HA'!H30</f>
        <v>N/A</v>
      </c>
    </row>
    <row r="87" customFormat="false" ht="15" hidden="false" customHeight="false" outlineLevel="0" collapsed="false">
      <c r="B87" s="12" t="s">
        <v>96</v>
      </c>
      <c r="C87" s="16" t="n">
        <f aca="false">'GAC Services'!C30</f>
        <v>0</v>
      </c>
      <c r="D87" s="16" t="n">
        <f aca="false">'GAC Services'!D30</f>
        <v>0</v>
      </c>
      <c r="E87" s="17" t="str">
        <f aca="false">'GAC Services'!E30</f>
        <v>N/A</v>
      </c>
      <c r="F87" s="16" t="n">
        <f aca="false">'GAC Services'!F30</f>
        <v>0</v>
      </c>
      <c r="G87" s="16" t="n">
        <f aca="false">'GAC Services'!G30</f>
        <v>0</v>
      </c>
      <c r="H87" s="17" t="str">
        <f aca="false">'GAC Services'!H30</f>
        <v>N/A</v>
      </c>
    </row>
    <row r="88" customFormat="false" ht="15" hidden="false" customHeight="false" outlineLevel="0" collapsed="false">
      <c r="B88" s="13" t="s">
        <v>98</v>
      </c>
      <c r="C88" s="18" t="n">
        <f aca="false">'Hunter Super Techs'!C30</f>
        <v>0</v>
      </c>
      <c r="D88" s="18" t="n">
        <f aca="false">'Hunter Super Techs'!D30</f>
        <v>0</v>
      </c>
      <c r="E88" s="17" t="str">
        <f aca="false">'Hunter Super Techs'!E30</f>
        <v>N/A</v>
      </c>
      <c r="F88" s="18" t="n">
        <f aca="false">'Hunter Super Techs'!F30</f>
        <v>0</v>
      </c>
      <c r="G88" s="18" t="n">
        <f aca="false">'Hunter Super Techs'!G30</f>
        <v>0</v>
      </c>
      <c r="H88" s="17" t="str">
        <f aca="false">'Hunter Super Techs'!H30</f>
        <v>N/A</v>
      </c>
    </row>
    <row r="89" customFormat="false" ht="15" hidden="false" customHeight="false" outlineLevel="0" collapsed="false">
      <c r="B89" s="12" t="s">
        <v>100</v>
      </c>
      <c r="C89" s="16" t="n">
        <f aca="false">LimRic!C30</f>
        <v>0</v>
      </c>
      <c r="D89" s="16" t="n">
        <f aca="false">LimRic!D30</f>
        <v>0</v>
      </c>
      <c r="E89" s="17" t="str">
        <f aca="false">LimRic!E30</f>
        <v>N/A</v>
      </c>
      <c r="F89" s="16" t="n">
        <f aca="false">LimRic!F30</f>
        <v>0</v>
      </c>
      <c r="G89" s="16" t="n">
        <f aca="false">LimRic!G30</f>
        <v>0</v>
      </c>
      <c r="H89" s="17" t="str">
        <f aca="false">LimRic!H30</f>
        <v>N/A</v>
      </c>
    </row>
    <row r="90" customFormat="false" ht="15" hidden="false" customHeight="false" outlineLevel="0" collapsed="false">
      <c r="B90" s="13" t="s">
        <v>102</v>
      </c>
      <c r="C90" s="18" t="n">
        <f aca="false">'Reliable Power'!C30</f>
        <v>0</v>
      </c>
      <c r="D90" s="18" t="n">
        <f aca="false">'Reliable Power'!D30</f>
        <v>0</v>
      </c>
      <c r="E90" s="17" t="str">
        <f aca="false">'Reliable Power'!E30</f>
        <v>N/A</v>
      </c>
      <c r="F90" s="18" t="n">
        <f aca="false">'Reliable Power'!F30</f>
        <v>0</v>
      </c>
      <c r="G90" s="18" t="n">
        <f aca="false">'Reliable Power'!G30</f>
        <v>0</v>
      </c>
      <c r="H90" s="17" t="str">
        <f aca="false">'Reliable Power'!H30</f>
        <v>N/A</v>
      </c>
    </row>
    <row r="91" customFormat="false" ht="15" hidden="false" customHeight="false" outlineLevel="0" collapsed="false">
      <c r="B91" s="12" t="s">
        <v>104</v>
      </c>
      <c r="C91" s="16" t="n">
        <f aca="false">'Roth Home'!C30</f>
        <v>0</v>
      </c>
      <c r="D91" s="16" t="n">
        <f aca="false">'Roth Home'!D30</f>
        <v>0</v>
      </c>
      <c r="E91" s="17" t="str">
        <f aca="false">'Roth Home'!E30</f>
        <v>N/A</v>
      </c>
      <c r="F91" s="16" t="n">
        <f aca="false">'Roth Home'!F30</f>
        <v>0</v>
      </c>
      <c r="G91" s="16" t="n">
        <f aca="false">'Roth Home'!G30</f>
        <v>0</v>
      </c>
      <c r="H91" s="17" t="str">
        <f aca="false">'Roth Home'!H30</f>
        <v>N/A</v>
      </c>
    </row>
    <row r="92" customFormat="false" ht="15" hidden="false" customHeight="false" outlineLevel="0" collapsed="false">
      <c r="B92" s="13" t="s">
        <v>106</v>
      </c>
      <c r="C92" s="18" t="n">
        <f aca="false">'Schaal PHC'!C30</f>
        <v>0</v>
      </c>
      <c r="D92" s="18" t="n">
        <f aca="false">'Schaal PHC'!D30</f>
        <v>0</v>
      </c>
      <c r="E92" s="17" t="str">
        <f aca="false">'Schaal PHC'!E30</f>
        <v>N/A</v>
      </c>
      <c r="F92" s="18" t="n">
        <f aca="false">'Schaal PHC'!F30</f>
        <v>0</v>
      </c>
      <c r="G92" s="18" t="n">
        <f aca="false">'Schaal PHC'!G30</f>
        <v>0</v>
      </c>
      <c r="H92" s="17" t="str">
        <f aca="false">'Schaal PHC'!H30</f>
        <v>N/A</v>
      </c>
    </row>
    <row r="93" customFormat="false" ht="15" hidden="false" customHeight="false" outlineLevel="0" collapsed="false">
      <c r="B93" s="12" t="s">
        <v>108</v>
      </c>
      <c r="C93" s="16" t="n">
        <f aca="false">'Sunny Service'!C30</f>
        <v>0</v>
      </c>
      <c r="D93" s="16" t="n">
        <f aca="false">'Sunny Service'!D30</f>
        <v>0</v>
      </c>
      <c r="E93" s="17" t="str">
        <f aca="false">'Sunny Service'!E30</f>
        <v>N/A</v>
      </c>
      <c r="F93" s="16" t="n">
        <f aca="false">'Sunny Service'!F30</f>
        <v>0</v>
      </c>
      <c r="G93" s="16" t="n">
        <f aca="false">'Sunny Service'!G30</f>
        <v>0</v>
      </c>
      <c r="H93" s="17" t="str">
        <f aca="false">'Sunny Service'!H30</f>
        <v>N/A</v>
      </c>
    </row>
    <row r="94" customFormat="false" ht="15" hidden="false" customHeight="false" outlineLevel="0" collapsed="false">
      <c r="B94" s="13" t="s">
        <v>110</v>
      </c>
      <c r="C94" s="18" t="n">
        <f aca="false">'Webb HVAC'!C30</f>
        <v>0</v>
      </c>
      <c r="D94" s="18" t="n">
        <f aca="false">'Webb HVAC'!D30</f>
        <v>0</v>
      </c>
      <c r="E94" s="17" t="str">
        <f aca="false">'Webb HVAC'!E30</f>
        <v>N/A</v>
      </c>
      <c r="F94" s="18" t="n">
        <f aca="false">'Webb HVAC'!F30</f>
        <v>0</v>
      </c>
      <c r="G94" s="18" t="n">
        <f aca="false">'Webb HVAC'!G30</f>
        <v>0</v>
      </c>
      <c r="H94" s="17" t="str">
        <f aca="false">'Webb HVAC'!H30</f>
        <v>N/A</v>
      </c>
    </row>
    <row r="96" customFormat="false" ht="27.75" hidden="false" customHeight="true" outlineLevel="0" collapsed="false">
      <c r="A96" s="3" t="s">
        <v>135</v>
      </c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B97" s="15" t="s">
        <v>115</v>
      </c>
      <c r="C97" s="15" t="s">
        <v>116</v>
      </c>
      <c r="D97" s="15" t="s">
        <v>117</v>
      </c>
      <c r="E97" s="15" t="s">
        <v>118</v>
      </c>
      <c r="F97" s="15" t="s">
        <v>119</v>
      </c>
      <c r="G97" s="15" t="s">
        <v>120</v>
      </c>
      <c r="H97" s="15" t="s">
        <v>121</v>
      </c>
    </row>
    <row r="98" customFormat="false" ht="15" hidden="false" customHeight="false" outlineLevel="0" collapsed="false">
      <c r="B98" s="12" t="s">
        <v>72</v>
      </c>
      <c r="C98" s="16" t="n">
        <f aca="false">Anthony!C26</f>
        <v>0</v>
      </c>
      <c r="D98" s="16" t="n">
        <f aca="false">Anthony!D26</f>
        <v>0</v>
      </c>
      <c r="E98" s="17" t="str">
        <f aca="false">Anthony!E26</f>
        <v>N/A</v>
      </c>
      <c r="F98" s="16" t="n">
        <f aca="false">Anthony!F26</f>
        <v>0</v>
      </c>
      <c r="G98" s="16" t="n">
        <f aca="false">Anthony!G26</f>
        <v>0</v>
      </c>
      <c r="H98" s="17" t="str">
        <f aca="false">Anthony!H26</f>
        <v>N/A</v>
      </c>
    </row>
    <row r="99" customFormat="false" ht="15" hidden="false" customHeight="false" outlineLevel="0" collapsed="false">
      <c r="B99" s="13" t="s">
        <v>74</v>
      </c>
      <c r="C99" s="18" t="n">
        <f aca="false">'Anytime PHC'!C26</f>
        <v>0</v>
      </c>
      <c r="D99" s="18" t="n">
        <f aca="false">'Anytime PHC'!D26</f>
        <v>0</v>
      </c>
      <c r="E99" s="17" t="str">
        <f aca="false">'Anytime PHC'!E26</f>
        <v>N/A</v>
      </c>
      <c r="F99" s="18" t="n">
        <f aca="false">'Anytime PHC'!F26</f>
        <v>0</v>
      </c>
      <c r="G99" s="18" t="n">
        <f aca="false">'Anytime PHC'!G26</f>
        <v>0</v>
      </c>
      <c r="H99" s="17" t="str">
        <f aca="false">'Anytime PHC'!H26</f>
        <v>N/A</v>
      </c>
    </row>
    <row r="100" customFormat="false" ht="15" hidden="false" customHeight="false" outlineLevel="0" collapsed="false">
      <c r="B100" s="12" t="s">
        <v>76</v>
      </c>
      <c r="C100" s="16" t="n">
        <f aca="false">'Apollo Home'!C26</f>
        <v>0</v>
      </c>
      <c r="D100" s="16" t="n">
        <f aca="false">'Apollo Home'!D26</f>
        <v>0</v>
      </c>
      <c r="E100" s="17" t="str">
        <f aca="false">'Apollo Home'!E26</f>
        <v>N/A</v>
      </c>
      <c r="F100" s="16" t="n">
        <f aca="false">'Apollo Home'!F26</f>
        <v>0</v>
      </c>
      <c r="G100" s="16" t="n">
        <f aca="false">'Apollo Home'!G26</f>
        <v>0</v>
      </c>
      <c r="H100" s="17" t="str">
        <f aca="false">'Apollo Home'!H26</f>
        <v>N/A</v>
      </c>
    </row>
    <row r="101" customFormat="false" ht="15" hidden="false" customHeight="false" outlineLevel="0" collapsed="false">
      <c r="B101" s="13" t="s">
        <v>78</v>
      </c>
      <c r="C101" s="18" t="n">
        <f aca="false">'Arctic Air'!C26</f>
        <v>0</v>
      </c>
      <c r="D101" s="18" t="n">
        <f aca="false">'Arctic Air'!D26</f>
        <v>0</v>
      </c>
      <c r="E101" s="17" t="str">
        <f aca="false">'Arctic Air'!E26</f>
        <v>N/A</v>
      </c>
      <c r="F101" s="18" t="n">
        <f aca="false">'Arctic Air'!F26</f>
        <v>0</v>
      </c>
      <c r="G101" s="18" t="n">
        <f aca="false">'Arctic Air'!G26</f>
        <v>0</v>
      </c>
      <c r="H101" s="17" t="str">
        <f aca="false">'Arctic Air'!H26</f>
        <v>N/A</v>
      </c>
    </row>
    <row r="102" customFormat="false" ht="15" hidden="false" customHeight="false" outlineLevel="0" collapsed="false">
      <c r="B102" s="12" t="s">
        <v>80</v>
      </c>
      <c r="C102" s="16" t="n">
        <f aca="false">'Aztec Plumbing'!C26</f>
        <v>0</v>
      </c>
      <c r="D102" s="16" t="n">
        <f aca="false">'Aztec Plumbing'!D26</f>
        <v>0</v>
      </c>
      <c r="E102" s="17" t="str">
        <f aca="false">'Aztec Plumbing'!E26</f>
        <v>N/A</v>
      </c>
      <c r="F102" s="16" t="n">
        <f aca="false">'Aztec Plumbing'!F26</f>
        <v>0</v>
      </c>
      <c r="G102" s="16" t="n">
        <f aca="false">'Aztec Plumbing'!G26</f>
        <v>0</v>
      </c>
      <c r="H102" s="17" t="str">
        <f aca="false">'Aztec Plumbing'!H26</f>
        <v>N/A</v>
      </c>
    </row>
    <row r="103" customFormat="false" ht="15" hidden="false" customHeight="false" outlineLevel="0" collapsed="false">
      <c r="B103" s="13" t="s">
        <v>82</v>
      </c>
      <c r="C103" s="18" t="n">
        <f aca="false">'Bell Brothers'!C26</f>
        <v>0</v>
      </c>
      <c r="D103" s="18" t="n">
        <f aca="false">'Bell Brothers'!D26</f>
        <v>0</v>
      </c>
      <c r="E103" s="17" t="str">
        <f aca="false">'Bell Brothers'!E26</f>
        <v>N/A</v>
      </c>
      <c r="F103" s="18" t="n">
        <f aca="false">'Bell Brothers'!F26</f>
        <v>0</v>
      </c>
      <c r="G103" s="18" t="n">
        <f aca="false">'Bell Brothers'!G26</f>
        <v>0</v>
      </c>
      <c r="H103" s="17" t="str">
        <f aca="false">'Bell Brothers'!H26</f>
        <v>N/A</v>
      </c>
    </row>
    <row r="104" customFormat="false" ht="15" hidden="false" customHeight="false" outlineLevel="0" collapsed="false">
      <c r="B104" s="12" t="s">
        <v>84</v>
      </c>
      <c r="C104" s="16" t="n">
        <f aca="false">'Black Hills'!C26</f>
        <v>0</v>
      </c>
      <c r="D104" s="16" t="n">
        <f aca="false">'Black Hills'!D26</f>
        <v>0</v>
      </c>
      <c r="E104" s="17" t="str">
        <f aca="false">'Black Hills'!E26</f>
        <v>N/A</v>
      </c>
      <c r="F104" s="16" t="n">
        <f aca="false">'Black Hills'!F26</f>
        <v>0</v>
      </c>
      <c r="G104" s="16" t="n">
        <f aca="false">'Black Hills'!G26</f>
        <v>0</v>
      </c>
      <c r="H104" s="17" t="str">
        <f aca="false">'Black Hills'!H26</f>
        <v>N/A</v>
      </c>
    </row>
    <row r="105" customFormat="false" ht="15" hidden="false" customHeight="false" outlineLevel="0" collapsed="false">
      <c r="B105" s="13" t="s">
        <v>86</v>
      </c>
      <c r="C105" s="18" t="n">
        <f aca="false">'Campbell &amp; Co'!C26</f>
        <v>0</v>
      </c>
      <c r="D105" s="18" t="n">
        <f aca="false">'Campbell &amp; Co'!D26</f>
        <v>0</v>
      </c>
      <c r="E105" s="17" t="str">
        <f aca="false">'Campbell &amp; Co'!E26</f>
        <v>N/A</v>
      </c>
      <c r="F105" s="18" t="n">
        <f aca="false">'Campbell &amp; Co'!F26</f>
        <v>0</v>
      </c>
      <c r="G105" s="18" t="n">
        <f aca="false">'Campbell &amp; Co'!G26</f>
        <v>0</v>
      </c>
      <c r="H105" s="17" t="str">
        <f aca="false">'Campbell &amp; Co'!H26</f>
        <v>N/A</v>
      </c>
    </row>
    <row r="106" customFormat="false" ht="15" hidden="false" customHeight="false" outlineLevel="0" collapsed="false">
      <c r="B106" s="12" t="s">
        <v>88</v>
      </c>
      <c r="C106" s="16" t="n">
        <f aca="false">'Cassell Bros'!C26</f>
        <v>0</v>
      </c>
      <c r="D106" s="16" t="n">
        <f aca="false">'Cassell Bros'!D26</f>
        <v>0</v>
      </c>
      <c r="E106" s="17" t="str">
        <f aca="false">'Cassell Bros'!E26</f>
        <v>N/A</v>
      </c>
      <c r="F106" s="16" t="n">
        <f aca="false">'Cassell Bros'!F26</f>
        <v>0</v>
      </c>
      <c r="G106" s="16" t="n">
        <f aca="false">'Cassell Bros'!G26</f>
        <v>0</v>
      </c>
      <c r="H106" s="17" t="str">
        <f aca="false">'Cassell Bros'!H26</f>
        <v>N/A</v>
      </c>
    </row>
    <row r="107" customFormat="false" ht="15" hidden="false" customHeight="false" outlineLevel="0" collapsed="false">
      <c r="B107" s="13" t="s">
        <v>90</v>
      </c>
      <c r="C107" s="18" t="n">
        <f aca="false">'Charles Stone'!C26</f>
        <v>0</v>
      </c>
      <c r="D107" s="18" t="n">
        <f aca="false">'Charles Stone'!D26</f>
        <v>0</v>
      </c>
      <c r="E107" s="17" t="str">
        <f aca="false">'Charles Stone'!E26</f>
        <v>N/A</v>
      </c>
      <c r="F107" s="18" t="n">
        <f aca="false">'Charles Stone'!F26</f>
        <v>0</v>
      </c>
      <c r="G107" s="18" t="n">
        <f aca="false">'Charles Stone'!G26</f>
        <v>0</v>
      </c>
      <c r="H107" s="17" t="str">
        <f aca="false">'Charles Stone'!H26</f>
        <v>N/A</v>
      </c>
    </row>
    <row r="108" customFormat="false" ht="15" hidden="false" customHeight="false" outlineLevel="0" collapsed="false">
      <c r="B108" s="12" t="s">
        <v>92</v>
      </c>
      <c r="C108" s="16" t="n">
        <f aca="false">Dauenhauer!C26</f>
        <v>0</v>
      </c>
      <c r="D108" s="16" t="n">
        <f aca="false">Dauenhauer!D26</f>
        <v>0</v>
      </c>
      <c r="E108" s="17" t="str">
        <f aca="false">Dauenhauer!E26</f>
        <v>N/A</v>
      </c>
      <c r="F108" s="16" t="n">
        <f aca="false">Dauenhauer!F26</f>
        <v>0</v>
      </c>
      <c r="G108" s="16" t="n">
        <f aca="false">Dauenhauer!G26</f>
        <v>0</v>
      </c>
      <c r="H108" s="17" t="str">
        <f aca="false">Dauenhauer!H26</f>
        <v>N/A</v>
      </c>
    </row>
    <row r="109" customFormat="false" ht="15" hidden="false" customHeight="false" outlineLevel="0" collapsed="false">
      <c r="B109" s="13" t="s">
        <v>94</v>
      </c>
      <c r="C109" s="18" t="n">
        <f aca="false">'Fayette HA'!C26</f>
        <v>0</v>
      </c>
      <c r="D109" s="18" t="n">
        <f aca="false">'Fayette HA'!D26</f>
        <v>0</v>
      </c>
      <c r="E109" s="17" t="str">
        <f aca="false">'Fayette HA'!E26</f>
        <v>N/A</v>
      </c>
      <c r="F109" s="18" t="n">
        <f aca="false">'Fayette HA'!F26</f>
        <v>0</v>
      </c>
      <c r="G109" s="18" t="n">
        <f aca="false">'Fayette HA'!G26</f>
        <v>0</v>
      </c>
      <c r="H109" s="17" t="str">
        <f aca="false">'Fayette HA'!H26</f>
        <v>N/A</v>
      </c>
    </row>
    <row r="110" customFormat="false" ht="15" hidden="false" customHeight="false" outlineLevel="0" collapsed="false">
      <c r="B110" s="12" t="s">
        <v>96</v>
      </c>
      <c r="C110" s="16" t="n">
        <f aca="false">'GAC Services'!C26</f>
        <v>0</v>
      </c>
      <c r="D110" s="16" t="n">
        <f aca="false">'GAC Services'!D26</f>
        <v>0</v>
      </c>
      <c r="E110" s="17" t="str">
        <f aca="false">'GAC Services'!E26</f>
        <v>N/A</v>
      </c>
      <c r="F110" s="16" t="n">
        <f aca="false">'GAC Services'!F26</f>
        <v>0</v>
      </c>
      <c r="G110" s="16" t="n">
        <f aca="false">'GAC Services'!G26</f>
        <v>0</v>
      </c>
      <c r="H110" s="17" t="str">
        <f aca="false">'GAC Services'!H26</f>
        <v>N/A</v>
      </c>
    </row>
    <row r="111" customFormat="false" ht="15" hidden="false" customHeight="false" outlineLevel="0" collapsed="false">
      <c r="B111" s="13" t="s">
        <v>98</v>
      </c>
      <c r="C111" s="18" t="n">
        <f aca="false">'Hunter Super Techs'!C26</f>
        <v>0</v>
      </c>
      <c r="D111" s="18" t="n">
        <f aca="false">'Hunter Super Techs'!D26</f>
        <v>0</v>
      </c>
      <c r="E111" s="17" t="str">
        <f aca="false">'Hunter Super Techs'!E26</f>
        <v>N/A</v>
      </c>
      <c r="F111" s="18" t="n">
        <f aca="false">'Hunter Super Techs'!F26</f>
        <v>0</v>
      </c>
      <c r="G111" s="18" t="n">
        <f aca="false">'Hunter Super Techs'!G26</f>
        <v>0</v>
      </c>
      <c r="H111" s="17" t="str">
        <f aca="false">'Hunter Super Techs'!H26</f>
        <v>N/A</v>
      </c>
    </row>
    <row r="112" customFormat="false" ht="15" hidden="false" customHeight="false" outlineLevel="0" collapsed="false">
      <c r="B112" s="12" t="s">
        <v>100</v>
      </c>
      <c r="C112" s="16" t="n">
        <f aca="false">LimRic!C26</f>
        <v>0</v>
      </c>
      <c r="D112" s="16" t="n">
        <f aca="false">LimRic!D26</f>
        <v>0</v>
      </c>
      <c r="E112" s="17" t="str">
        <f aca="false">LimRic!E26</f>
        <v>N/A</v>
      </c>
      <c r="F112" s="16" t="n">
        <f aca="false">LimRic!F26</f>
        <v>0</v>
      </c>
      <c r="G112" s="16" t="n">
        <f aca="false">LimRic!G26</f>
        <v>0</v>
      </c>
      <c r="H112" s="17" t="str">
        <f aca="false">LimRic!H26</f>
        <v>N/A</v>
      </c>
    </row>
    <row r="113" customFormat="false" ht="15" hidden="false" customHeight="false" outlineLevel="0" collapsed="false">
      <c r="B113" s="13" t="s">
        <v>102</v>
      </c>
      <c r="C113" s="18" t="n">
        <f aca="false">'Reliable Power'!C26</f>
        <v>0</v>
      </c>
      <c r="D113" s="18" t="n">
        <f aca="false">'Reliable Power'!D26</f>
        <v>0</v>
      </c>
      <c r="E113" s="17" t="str">
        <f aca="false">'Reliable Power'!E26</f>
        <v>N/A</v>
      </c>
      <c r="F113" s="18" t="n">
        <f aca="false">'Reliable Power'!F26</f>
        <v>0</v>
      </c>
      <c r="G113" s="18" t="n">
        <f aca="false">'Reliable Power'!G26</f>
        <v>0</v>
      </c>
      <c r="H113" s="17" t="str">
        <f aca="false">'Reliable Power'!H26</f>
        <v>N/A</v>
      </c>
    </row>
    <row r="114" customFormat="false" ht="15" hidden="false" customHeight="false" outlineLevel="0" collapsed="false">
      <c r="B114" s="12" t="s">
        <v>104</v>
      </c>
      <c r="C114" s="16" t="n">
        <f aca="false">'Roth Home'!C26</f>
        <v>0</v>
      </c>
      <c r="D114" s="16" t="n">
        <f aca="false">'Roth Home'!D26</f>
        <v>0</v>
      </c>
      <c r="E114" s="17" t="str">
        <f aca="false">'Roth Home'!E26</f>
        <v>N/A</v>
      </c>
      <c r="F114" s="16" t="n">
        <f aca="false">'Roth Home'!F26</f>
        <v>0</v>
      </c>
      <c r="G114" s="16" t="n">
        <f aca="false">'Roth Home'!G26</f>
        <v>0</v>
      </c>
      <c r="H114" s="17" t="str">
        <f aca="false">'Roth Home'!H26</f>
        <v>N/A</v>
      </c>
    </row>
    <row r="115" customFormat="false" ht="15" hidden="false" customHeight="false" outlineLevel="0" collapsed="false">
      <c r="B115" s="13" t="s">
        <v>106</v>
      </c>
      <c r="C115" s="18" t="n">
        <f aca="false">'Schaal PHC'!C26</f>
        <v>0</v>
      </c>
      <c r="D115" s="18" t="n">
        <f aca="false">'Schaal PHC'!D26</f>
        <v>0</v>
      </c>
      <c r="E115" s="17" t="str">
        <f aca="false">'Schaal PHC'!E26</f>
        <v>N/A</v>
      </c>
      <c r="F115" s="18" t="n">
        <f aca="false">'Schaal PHC'!F26</f>
        <v>0</v>
      </c>
      <c r="G115" s="18" t="n">
        <f aca="false">'Schaal PHC'!G26</f>
        <v>0</v>
      </c>
      <c r="H115" s="17" t="str">
        <f aca="false">'Schaal PHC'!H26</f>
        <v>N/A</v>
      </c>
    </row>
    <row r="116" customFormat="false" ht="15" hidden="false" customHeight="false" outlineLevel="0" collapsed="false">
      <c r="B116" s="12" t="s">
        <v>108</v>
      </c>
      <c r="C116" s="16" t="n">
        <f aca="false">'Sunny Service'!C26</f>
        <v>0</v>
      </c>
      <c r="D116" s="16" t="n">
        <f aca="false">'Sunny Service'!D26</f>
        <v>0</v>
      </c>
      <c r="E116" s="17" t="str">
        <f aca="false">'Sunny Service'!E26</f>
        <v>N/A</v>
      </c>
      <c r="F116" s="16" t="n">
        <f aca="false">'Sunny Service'!F26</f>
        <v>0</v>
      </c>
      <c r="G116" s="16" t="n">
        <f aca="false">'Sunny Service'!G26</f>
        <v>0</v>
      </c>
      <c r="H116" s="17" t="str">
        <f aca="false">'Sunny Service'!H26</f>
        <v>N/A</v>
      </c>
    </row>
    <row r="117" customFormat="false" ht="15" hidden="false" customHeight="false" outlineLevel="0" collapsed="false">
      <c r="B117" s="13" t="s">
        <v>110</v>
      </c>
      <c r="C117" s="18" t="n">
        <f aca="false">'Webb HVAC'!C26</f>
        <v>0</v>
      </c>
      <c r="D117" s="18" t="n">
        <f aca="false">'Webb HVAC'!D26</f>
        <v>0</v>
      </c>
      <c r="E117" s="17" t="str">
        <f aca="false">'Webb HVAC'!E26</f>
        <v>N/A</v>
      </c>
      <c r="F117" s="18" t="n">
        <f aca="false">'Webb HVAC'!F26</f>
        <v>0</v>
      </c>
      <c r="G117" s="18" t="n">
        <f aca="false">'Webb HVAC'!G26</f>
        <v>0</v>
      </c>
      <c r="H117" s="17" t="str">
        <f aca="false">'Webb HVAC'!H26</f>
        <v>N/A</v>
      </c>
    </row>
    <row r="119" customFormat="false" ht="27.75" hidden="false" customHeight="true" outlineLevel="0" collapsed="false">
      <c r="A119" s="3" t="s">
        <v>136</v>
      </c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B120" s="15" t="s">
        <v>115</v>
      </c>
      <c r="C120" s="15" t="s">
        <v>116</v>
      </c>
      <c r="D120" s="15" t="s">
        <v>117</v>
      </c>
      <c r="E120" s="15" t="s">
        <v>118</v>
      </c>
      <c r="F120" s="15" t="s">
        <v>119</v>
      </c>
      <c r="G120" s="15" t="s">
        <v>120</v>
      </c>
      <c r="H120" s="15" t="s">
        <v>121</v>
      </c>
    </row>
    <row r="121" customFormat="false" ht="15" hidden="false" customHeight="false" outlineLevel="0" collapsed="false">
      <c r="B121" s="12" t="s">
        <v>72</v>
      </c>
      <c r="C121" s="16" t="n">
        <f aca="false">Anthony!C27</f>
        <v>0</v>
      </c>
      <c r="D121" s="16" t="n">
        <f aca="false">Anthony!D27</f>
        <v>0</v>
      </c>
      <c r="E121" s="17" t="str">
        <f aca="false">Anthony!E27</f>
        <v>N/A</v>
      </c>
      <c r="F121" s="16" t="n">
        <f aca="false">Anthony!F27</f>
        <v>0</v>
      </c>
      <c r="G121" s="16" t="n">
        <f aca="false">Anthony!G27</f>
        <v>0</v>
      </c>
      <c r="H121" s="17" t="str">
        <f aca="false">Anthony!H27</f>
        <v>N/A</v>
      </c>
    </row>
    <row r="122" customFormat="false" ht="15" hidden="false" customHeight="false" outlineLevel="0" collapsed="false">
      <c r="B122" s="13" t="s">
        <v>74</v>
      </c>
      <c r="C122" s="18" t="n">
        <f aca="false">'Anytime PHC'!C27</f>
        <v>0</v>
      </c>
      <c r="D122" s="18" t="n">
        <f aca="false">'Anytime PHC'!D27</f>
        <v>0</v>
      </c>
      <c r="E122" s="17" t="str">
        <f aca="false">'Anytime PHC'!E27</f>
        <v>N/A</v>
      </c>
      <c r="F122" s="18" t="n">
        <f aca="false">'Anytime PHC'!F27</f>
        <v>0</v>
      </c>
      <c r="G122" s="18" t="n">
        <f aca="false">'Anytime PHC'!G27</f>
        <v>0</v>
      </c>
      <c r="H122" s="17" t="str">
        <f aca="false">'Anytime PHC'!H27</f>
        <v>N/A</v>
      </c>
    </row>
    <row r="123" customFormat="false" ht="15" hidden="false" customHeight="false" outlineLevel="0" collapsed="false">
      <c r="B123" s="12" t="s">
        <v>76</v>
      </c>
      <c r="C123" s="16" t="n">
        <f aca="false">'Apollo Home'!C27</f>
        <v>0</v>
      </c>
      <c r="D123" s="16" t="n">
        <f aca="false">'Apollo Home'!D27</f>
        <v>0</v>
      </c>
      <c r="E123" s="17" t="str">
        <f aca="false">'Apollo Home'!E27</f>
        <v>N/A</v>
      </c>
      <c r="F123" s="16" t="n">
        <f aca="false">'Apollo Home'!F27</f>
        <v>0</v>
      </c>
      <c r="G123" s="16" t="n">
        <f aca="false">'Apollo Home'!G27</f>
        <v>0</v>
      </c>
      <c r="H123" s="17" t="str">
        <f aca="false">'Apollo Home'!H27</f>
        <v>N/A</v>
      </c>
    </row>
    <row r="124" customFormat="false" ht="15" hidden="false" customHeight="false" outlineLevel="0" collapsed="false">
      <c r="B124" s="13" t="s">
        <v>78</v>
      </c>
      <c r="C124" s="18" t="n">
        <f aca="false">'Arctic Air'!C27</f>
        <v>0</v>
      </c>
      <c r="D124" s="18" t="n">
        <f aca="false">'Arctic Air'!D27</f>
        <v>0</v>
      </c>
      <c r="E124" s="17" t="str">
        <f aca="false">'Arctic Air'!E27</f>
        <v>N/A</v>
      </c>
      <c r="F124" s="18" t="n">
        <f aca="false">'Arctic Air'!F27</f>
        <v>0</v>
      </c>
      <c r="G124" s="18" t="n">
        <f aca="false">'Arctic Air'!G27</f>
        <v>0</v>
      </c>
      <c r="H124" s="17" t="str">
        <f aca="false">'Arctic Air'!H27</f>
        <v>N/A</v>
      </c>
    </row>
    <row r="125" customFormat="false" ht="15" hidden="false" customHeight="false" outlineLevel="0" collapsed="false">
      <c r="B125" s="12" t="s">
        <v>80</v>
      </c>
      <c r="C125" s="16" t="n">
        <f aca="false">'Aztec Plumbing'!C27</f>
        <v>0</v>
      </c>
      <c r="D125" s="16" t="n">
        <f aca="false">'Aztec Plumbing'!D27</f>
        <v>0</v>
      </c>
      <c r="E125" s="17" t="str">
        <f aca="false">'Aztec Plumbing'!E27</f>
        <v>N/A</v>
      </c>
      <c r="F125" s="16" t="n">
        <f aca="false">'Aztec Plumbing'!F27</f>
        <v>0</v>
      </c>
      <c r="G125" s="16" t="n">
        <f aca="false">'Aztec Plumbing'!G27</f>
        <v>0</v>
      </c>
      <c r="H125" s="17" t="str">
        <f aca="false">'Aztec Plumbing'!H27</f>
        <v>N/A</v>
      </c>
    </row>
    <row r="126" customFormat="false" ht="15" hidden="false" customHeight="false" outlineLevel="0" collapsed="false">
      <c r="B126" s="13" t="s">
        <v>82</v>
      </c>
      <c r="C126" s="18" t="n">
        <f aca="false">'Bell Brothers'!C27</f>
        <v>0</v>
      </c>
      <c r="D126" s="18" t="n">
        <f aca="false">'Bell Brothers'!D27</f>
        <v>0</v>
      </c>
      <c r="E126" s="17" t="str">
        <f aca="false">'Bell Brothers'!E27</f>
        <v>N/A</v>
      </c>
      <c r="F126" s="18" t="n">
        <f aca="false">'Bell Brothers'!F27</f>
        <v>0</v>
      </c>
      <c r="G126" s="18" t="n">
        <f aca="false">'Bell Brothers'!G27</f>
        <v>0</v>
      </c>
      <c r="H126" s="17" t="str">
        <f aca="false">'Bell Brothers'!H27</f>
        <v>N/A</v>
      </c>
    </row>
    <row r="127" customFormat="false" ht="15" hidden="false" customHeight="false" outlineLevel="0" collapsed="false">
      <c r="B127" s="12" t="s">
        <v>84</v>
      </c>
      <c r="C127" s="16" t="n">
        <f aca="false">'Black Hills'!C27</f>
        <v>0</v>
      </c>
      <c r="D127" s="16" t="n">
        <f aca="false">'Black Hills'!D27</f>
        <v>0</v>
      </c>
      <c r="E127" s="17" t="str">
        <f aca="false">'Black Hills'!E27</f>
        <v>N/A</v>
      </c>
      <c r="F127" s="16" t="n">
        <f aca="false">'Black Hills'!F27</f>
        <v>0</v>
      </c>
      <c r="G127" s="16" t="n">
        <f aca="false">'Black Hills'!G27</f>
        <v>0</v>
      </c>
      <c r="H127" s="17" t="str">
        <f aca="false">'Black Hills'!H27</f>
        <v>N/A</v>
      </c>
    </row>
    <row r="128" customFormat="false" ht="15" hidden="false" customHeight="false" outlineLevel="0" collapsed="false">
      <c r="B128" s="13" t="s">
        <v>86</v>
      </c>
      <c r="C128" s="18" t="n">
        <f aca="false">'Campbell &amp; Co'!C27</f>
        <v>0</v>
      </c>
      <c r="D128" s="18" t="n">
        <f aca="false">'Campbell &amp; Co'!D27</f>
        <v>0</v>
      </c>
      <c r="E128" s="17" t="str">
        <f aca="false">'Campbell &amp; Co'!E27</f>
        <v>N/A</v>
      </c>
      <c r="F128" s="18" t="n">
        <f aca="false">'Campbell &amp; Co'!F27</f>
        <v>0</v>
      </c>
      <c r="G128" s="18" t="n">
        <f aca="false">'Campbell &amp; Co'!G27</f>
        <v>0</v>
      </c>
      <c r="H128" s="17" t="str">
        <f aca="false">'Campbell &amp; Co'!H27</f>
        <v>N/A</v>
      </c>
    </row>
    <row r="129" customFormat="false" ht="15" hidden="false" customHeight="false" outlineLevel="0" collapsed="false">
      <c r="B129" s="12" t="s">
        <v>88</v>
      </c>
      <c r="C129" s="16" t="n">
        <f aca="false">'Cassell Bros'!C27</f>
        <v>0</v>
      </c>
      <c r="D129" s="16" t="n">
        <f aca="false">'Cassell Bros'!D27</f>
        <v>0</v>
      </c>
      <c r="E129" s="17" t="str">
        <f aca="false">'Cassell Bros'!E27</f>
        <v>N/A</v>
      </c>
      <c r="F129" s="16" t="n">
        <f aca="false">'Cassell Bros'!F27</f>
        <v>0</v>
      </c>
      <c r="G129" s="16" t="n">
        <f aca="false">'Cassell Bros'!G27</f>
        <v>0</v>
      </c>
      <c r="H129" s="17" t="str">
        <f aca="false">'Cassell Bros'!H27</f>
        <v>N/A</v>
      </c>
    </row>
    <row r="130" customFormat="false" ht="15" hidden="false" customHeight="false" outlineLevel="0" collapsed="false">
      <c r="B130" s="13" t="s">
        <v>90</v>
      </c>
      <c r="C130" s="18" t="n">
        <f aca="false">'Charles Stone'!C27</f>
        <v>0</v>
      </c>
      <c r="D130" s="18" t="n">
        <f aca="false">'Charles Stone'!D27</f>
        <v>0</v>
      </c>
      <c r="E130" s="17" t="str">
        <f aca="false">'Charles Stone'!E27</f>
        <v>N/A</v>
      </c>
      <c r="F130" s="18" t="n">
        <f aca="false">'Charles Stone'!F27</f>
        <v>0</v>
      </c>
      <c r="G130" s="18" t="n">
        <f aca="false">'Charles Stone'!G27</f>
        <v>0</v>
      </c>
      <c r="H130" s="17" t="str">
        <f aca="false">'Charles Stone'!H27</f>
        <v>N/A</v>
      </c>
    </row>
    <row r="131" customFormat="false" ht="15" hidden="false" customHeight="false" outlineLevel="0" collapsed="false">
      <c r="B131" s="12" t="s">
        <v>92</v>
      </c>
      <c r="C131" s="16" t="n">
        <f aca="false">Dauenhauer!C27</f>
        <v>0</v>
      </c>
      <c r="D131" s="16" t="n">
        <f aca="false">Dauenhauer!D27</f>
        <v>0</v>
      </c>
      <c r="E131" s="17" t="str">
        <f aca="false">Dauenhauer!E27</f>
        <v>N/A</v>
      </c>
      <c r="F131" s="16" t="n">
        <f aca="false">Dauenhauer!F27</f>
        <v>0</v>
      </c>
      <c r="G131" s="16" t="n">
        <f aca="false">Dauenhauer!G27</f>
        <v>0</v>
      </c>
      <c r="H131" s="17" t="str">
        <f aca="false">Dauenhauer!H27</f>
        <v>N/A</v>
      </c>
    </row>
    <row r="132" customFormat="false" ht="15" hidden="false" customHeight="false" outlineLevel="0" collapsed="false">
      <c r="B132" s="13" t="s">
        <v>94</v>
      </c>
      <c r="C132" s="18" t="n">
        <f aca="false">'Fayette HA'!C27</f>
        <v>0</v>
      </c>
      <c r="D132" s="18" t="n">
        <f aca="false">'Fayette HA'!D27</f>
        <v>0</v>
      </c>
      <c r="E132" s="17" t="str">
        <f aca="false">'Fayette HA'!E27</f>
        <v>N/A</v>
      </c>
      <c r="F132" s="18" t="n">
        <f aca="false">'Fayette HA'!F27</f>
        <v>0</v>
      </c>
      <c r="G132" s="18" t="n">
        <f aca="false">'Fayette HA'!G27</f>
        <v>0</v>
      </c>
      <c r="H132" s="17" t="str">
        <f aca="false">'Fayette HA'!H27</f>
        <v>N/A</v>
      </c>
    </row>
    <row r="133" customFormat="false" ht="15" hidden="false" customHeight="false" outlineLevel="0" collapsed="false">
      <c r="B133" s="12" t="s">
        <v>96</v>
      </c>
      <c r="C133" s="16" t="n">
        <f aca="false">'GAC Services'!C27</f>
        <v>0</v>
      </c>
      <c r="D133" s="16" t="n">
        <f aca="false">'GAC Services'!D27</f>
        <v>0</v>
      </c>
      <c r="E133" s="17" t="str">
        <f aca="false">'GAC Services'!E27</f>
        <v>N/A</v>
      </c>
      <c r="F133" s="16" t="n">
        <f aca="false">'GAC Services'!F27</f>
        <v>0</v>
      </c>
      <c r="G133" s="16" t="n">
        <f aca="false">'GAC Services'!G27</f>
        <v>0</v>
      </c>
      <c r="H133" s="17" t="str">
        <f aca="false">'GAC Services'!H27</f>
        <v>N/A</v>
      </c>
    </row>
    <row r="134" customFormat="false" ht="15" hidden="false" customHeight="false" outlineLevel="0" collapsed="false">
      <c r="B134" s="13" t="s">
        <v>98</v>
      </c>
      <c r="C134" s="18" t="n">
        <f aca="false">'Hunter Super Techs'!C27</f>
        <v>0</v>
      </c>
      <c r="D134" s="18" t="n">
        <f aca="false">'Hunter Super Techs'!D27</f>
        <v>0</v>
      </c>
      <c r="E134" s="17" t="str">
        <f aca="false">'Hunter Super Techs'!E27</f>
        <v>N/A</v>
      </c>
      <c r="F134" s="18" t="n">
        <f aca="false">'Hunter Super Techs'!F27</f>
        <v>0</v>
      </c>
      <c r="G134" s="18" t="n">
        <f aca="false">'Hunter Super Techs'!G27</f>
        <v>0</v>
      </c>
      <c r="H134" s="17" t="str">
        <f aca="false">'Hunter Super Techs'!H27</f>
        <v>N/A</v>
      </c>
    </row>
    <row r="135" customFormat="false" ht="15" hidden="false" customHeight="false" outlineLevel="0" collapsed="false">
      <c r="B135" s="12" t="s">
        <v>100</v>
      </c>
      <c r="C135" s="16" t="n">
        <f aca="false">LimRic!C27</f>
        <v>0</v>
      </c>
      <c r="D135" s="16" t="n">
        <f aca="false">LimRic!D27</f>
        <v>0</v>
      </c>
      <c r="E135" s="17" t="str">
        <f aca="false">LimRic!E27</f>
        <v>N/A</v>
      </c>
      <c r="F135" s="16" t="n">
        <f aca="false">LimRic!F27</f>
        <v>0</v>
      </c>
      <c r="G135" s="16" t="n">
        <f aca="false">LimRic!G27</f>
        <v>0</v>
      </c>
      <c r="H135" s="17" t="str">
        <f aca="false">LimRic!H27</f>
        <v>N/A</v>
      </c>
    </row>
    <row r="136" customFormat="false" ht="15" hidden="false" customHeight="false" outlineLevel="0" collapsed="false">
      <c r="B136" s="13" t="s">
        <v>102</v>
      </c>
      <c r="C136" s="18" t="n">
        <f aca="false">'Reliable Power'!C27</f>
        <v>0</v>
      </c>
      <c r="D136" s="18" t="n">
        <f aca="false">'Reliable Power'!D27</f>
        <v>0</v>
      </c>
      <c r="E136" s="17" t="str">
        <f aca="false">'Reliable Power'!E27</f>
        <v>N/A</v>
      </c>
      <c r="F136" s="18" t="n">
        <f aca="false">'Reliable Power'!F27</f>
        <v>0</v>
      </c>
      <c r="G136" s="18" t="n">
        <f aca="false">'Reliable Power'!G27</f>
        <v>0</v>
      </c>
      <c r="H136" s="17" t="str">
        <f aca="false">'Reliable Power'!H27</f>
        <v>N/A</v>
      </c>
    </row>
    <row r="137" customFormat="false" ht="15" hidden="false" customHeight="false" outlineLevel="0" collapsed="false">
      <c r="B137" s="12" t="s">
        <v>104</v>
      </c>
      <c r="C137" s="16" t="n">
        <f aca="false">'Roth Home'!C27</f>
        <v>0</v>
      </c>
      <c r="D137" s="16" t="n">
        <f aca="false">'Roth Home'!D27</f>
        <v>0</v>
      </c>
      <c r="E137" s="17" t="str">
        <f aca="false">'Roth Home'!E27</f>
        <v>N/A</v>
      </c>
      <c r="F137" s="16" t="n">
        <f aca="false">'Roth Home'!F27</f>
        <v>0</v>
      </c>
      <c r="G137" s="16" t="n">
        <f aca="false">'Roth Home'!G27</f>
        <v>0</v>
      </c>
      <c r="H137" s="17" t="str">
        <f aca="false">'Roth Home'!H27</f>
        <v>N/A</v>
      </c>
    </row>
    <row r="138" customFormat="false" ht="15" hidden="false" customHeight="false" outlineLevel="0" collapsed="false">
      <c r="B138" s="13" t="s">
        <v>106</v>
      </c>
      <c r="C138" s="18" t="n">
        <f aca="false">'Schaal PHC'!C27</f>
        <v>0</v>
      </c>
      <c r="D138" s="18" t="n">
        <f aca="false">'Schaal PHC'!D27</f>
        <v>0</v>
      </c>
      <c r="E138" s="17" t="str">
        <f aca="false">'Schaal PHC'!E27</f>
        <v>N/A</v>
      </c>
      <c r="F138" s="18" t="n">
        <f aca="false">'Schaal PHC'!F27</f>
        <v>0</v>
      </c>
      <c r="G138" s="18" t="n">
        <f aca="false">'Schaal PHC'!G27</f>
        <v>0</v>
      </c>
      <c r="H138" s="17" t="str">
        <f aca="false">'Schaal PHC'!H27</f>
        <v>N/A</v>
      </c>
    </row>
    <row r="139" customFormat="false" ht="15" hidden="false" customHeight="false" outlineLevel="0" collapsed="false">
      <c r="B139" s="12" t="s">
        <v>108</v>
      </c>
      <c r="C139" s="16" t="n">
        <f aca="false">'Sunny Service'!C27</f>
        <v>0</v>
      </c>
      <c r="D139" s="16" t="n">
        <f aca="false">'Sunny Service'!D27</f>
        <v>0</v>
      </c>
      <c r="E139" s="17" t="str">
        <f aca="false">'Sunny Service'!E27</f>
        <v>N/A</v>
      </c>
      <c r="F139" s="16" t="n">
        <f aca="false">'Sunny Service'!F27</f>
        <v>0</v>
      </c>
      <c r="G139" s="16" t="n">
        <f aca="false">'Sunny Service'!G27</f>
        <v>0</v>
      </c>
      <c r="H139" s="17" t="str">
        <f aca="false">'Sunny Service'!H27</f>
        <v>N/A</v>
      </c>
    </row>
    <row r="140" customFormat="false" ht="15" hidden="false" customHeight="false" outlineLevel="0" collapsed="false">
      <c r="B140" s="13" t="s">
        <v>110</v>
      </c>
      <c r="C140" s="18" t="n">
        <f aca="false">'Webb HVAC'!C27</f>
        <v>0</v>
      </c>
      <c r="D140" s="18" t="n">
        <f aca="false">'Webb HVAC'!D27</f>
        <v>0</v>
      </c>
      <c r="E140" s="17" t="str">
        <f aca="false">'Webb HVAC'!E27</f>
        <v>N/A</v>
      </c>
      <c r="F140" s="18" t="n">
        <f aca="false">'Webb HVAC'!F27</f>
        <v>0</v>
      </c>
      <c r="G140" s="18" t="n">
        <f aca="false">'Webb HVAC'!G27</f>
        <v>0</v>
      </c>
      <c r="H140" s="17" t="str">
        <f aca="false">'Webb HVAC'!H27</f>
        <v>N/A</v>
      </c>
    </row>
  </sheetData>
  <mergeCells count="8">
    <mergeCell ref="A1:H1"/>
    <mergeCell ref="A2:H2"/>
    <mergeCell ref="A4:H4"/>
    <mergeCell ref="A27:H27"/>
    <mergeCell ref="A50:H50"/>
    <mergeCell ref="A73:H73"/>
    <mergeCell ref="A96:H96"/>
    <mergeCell ref="A119:H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72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137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74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187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76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188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78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189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80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190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82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191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84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192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86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193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88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194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90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195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92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196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94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197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96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198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98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199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100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200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102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201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104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202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106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203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108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204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45" hidden="false" customHeight="true" outlineLevel="0" collapsed="false">
      <c r="A1" s="23" t="s">
        <v>110</v>
      </c>
      <c r="B1" s="23"/>
      <c r="C1" s="23"/>
      <c r="D1" s="23"/>
      <c r="E1" s="23"/>
      <c r="F1" s="23"/>
      <c r="G1" s="23"/>
      <c r="H1" s="23"/>
    </row>
    <row r="2" customFormat="false" ht="24.75" hidden="false" customHeight="true" outlineLevel="0" collapsed="false">
      <c r="A2" s="24" t="s">
        <v>205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5" t="s">
        <v>139</v>
      </c>
      <c r="C5" s="15" t="s">
        <v>140</v>
      </c>
      <c r="D5" s="15" t="s">
        <v>141</v>
      </c>
      <c r="E5" s="15" t="s">
        <v>142</v>
      </c>
      <c r="F5" s="15" t="s">
        <v>119</v>
      </c>
      <c r="G5" s="15" t="s">
        <v>120</v>
      </c>
      <c r="H5" s="15" t="s">
        <v>143</v>
      </c>
    </row>
    <row r="6" customFormat="false" ht="15" hidden="false" customHeight="false" outlineLevel="0" collapsed="false">
      <c r="B6" s="25" t="s">
        <v>144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145</v>
      </c>
      <c r="C7" s="26"/>
      <c r="D7" s="26"/>
      <c r="E7" s="17" t="str">
        <f aca="false">IF(C7=0,"N/A",(D7-C7)/C7)</f>
        <v>N/A</v>
      </c>
      <c r="F7" s="26"/>
      <c r="G7" s="26"/>
      <c r="H7" s="17" t="str">
        <f aca="false">IF(F7=0,"N/A",(G7-F7)/F7)</f>
        <v>N/A</v>
      </c>
    </row>
    <row r="8" customFormat="false" ht="15" hidden="false" customHeight="false" outlineLevel="0" collapsed="false">
      <c r="B8" s="7" t="s">
        <v>146</v>
      </c>
      <c r="C8" s="26"/>
      <c r="D8" s="26"/>
      <c r="E8" s="17" t="str">
        <f aca="false">IF(C8=0,"N/A",(D8-C8)/C8)</f>
        <v>N/A</v>
      </c>
      <c r="F8" s="26"/>
      <c r="G8" s="26"/>
      <c r="H8" s="17" t="str">
        <f aca="false">IF(F8=0,"N/A",(G8-F8)/F8)</f>
        <v>N/A</v>
      </c>
    </row>
    <row r="9" customFormat="false" ht="15" hidden="false" customHeight="false" outlineLevel="0" collapsed="false">
      <c r="B9" s="7" t="s">
        <v>147</v>
      </c>
      <c r="C9" s="26"/>
      <c r="D9" s="26"/>
      <c r="E9" s="17" t="str">
        <f aca="false">IF(C9=0,"N/A",(D9-C9)/C9)</f>
        <v>N/A</v>
      </c>
      <c r="F9" s="26"/>
      <c r="G9" s="26"/>
      <c r="H9" s="17" t="str">
        <f aca="false">IF(F9=0,"N/A",(G9-F9)/F9)</f>
        <v>N/A</v>
      </c>
    </row>
    <row r="10" customFormat="false" ht="15" hidden="false" customHeight="false" outlineLevel="0" collapsed="false">
      <c r="B10" s="7" t="s">
        <v>148</v>
      </c>
      <c r="C10" s="26"/>
      <c r="D10" s="26"/>
      <c r="E10" s="17" t="str">
        <f aca="false">IF(C10=0,"N/A",(D10-C10)/C10)</f>
        <v>N/A</v>
      </c>
      <c r="F10" s="26"/>
      <c r="G10" s="26"/>
      <c r="H10" s="17" t="str">
        <f aca="false">IF(F10=0,"N/A",(G10-F10)/F10)</f>
        <v>N/A</v>
      </c>
    </row>
    <row r="11" customFormat="false" ht="15" hidden="false" customHeight="false" outlineLevel="0" collapsed="false">
      <c r="B11" s="25" t="s">
        <v>149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B12" s="7" t="s">
        <v>150</v>
      </c>
      <c r="C12" s="27"/>
      <c r="D12" s="27"/>
      <c r="E12" s="17" t="str">
        <f aca="false">IF(C12=0,"N/A",(D12-C12)/C12)</f>
        <v>N/A</v>
      </c>
      <c r="F12" s="27"/>
      <c r="G12" s="27"/>
      <c r="H12" s="17" t="str">
        <f aca="false">IF(F12=0,"N/A",(G12-F12)/F12)</f>
        <v>N/A</v>
      </c>
    </row>
    <row r="13" customFormat="false" ht="15" hidden="false" customHeight="false" outlineLevel="0" collapsed="false">
      <c r="B13" s="7" t="s">
        <v>151</v>
      </c>
      <c r="C13" s="28"/>
      <c r="D13" s="28"/>
      <c r="E13" s="17" t="str">
        <f aca="false">IF(C13=0,"N/A",(D13-C13)/C13)</f>
        <v>N/A</v>
      </c>
      <c r="F13" s="28"/>
      <c r="G13" s="28"/>
      <c r="H13" s="17" t="str">
        <f aca="false">IF(F13=0,"N/A",(G13-F13)/F13)</f>
        <v>N/A</v>
      </c>
    </row>
    <row r="14" customFormat="false" ht="15" hidden="false" customHeight="false" outlineLevel="0" collapsed="false">
      <c r="B14" s="7" t="s">
        <v>152</v>
      </c>
      <c r="C14" s="29"/>
      <c r="D14" s="29"/>
      <c r="E14" s="17" t="str">
        <f aca="false">IF(C14=0,"N/A",(D14-C14)/C14)</f>
        <v>N/A</v>
      </c>
      <c r="F14" s="29"/>
      <c r="G14" s="29"/>
      <c r="H14" s="17" t="str">
        <f aca="false">IF(F14=0,"N/A",(G14-F14)/F14)</f>
        <v>N/A</v>
      </c>
    </row>
    <row r="15" customFormat="false" ht="15" hidden="false" customHeight="false" outlineLevel="0" collapsed="false">
      <c r="B15" s="7" t="s">
        <v>153</v>
      </c>
      <c r="C15" s="26"/>
      <c r="D15" s="26"/>
      <c r="E15" s="17" t="str">
        <f aca="false">IF(C15=0,"N/A",(D15-C15)/C15)</f>
        <v>N/A</v>
      </c>
      <c r="F15" s="26"/>
      <c r="G15" s="26"/>
      <c r="H15" s="17" t="str">
        <f aca="false">IF(F15=0,"N/A",(G15-F15)/F15)</f>
        <v>N/A</v>
      </c>
    </row>
    <row r="16" customFormat="false" ht="15" hidden="false" customHeight="false" outlineLevel="0" collapsed="false">
      <c r="B16" s="7" t="s">
        <v>154</v>
      </c>
      <c r="C16" s="30"/>
      <c r="D16" s="30"/>
      <c r="E16" s="17" t="str">
        <f aca="false">IF(C16=0,"N/A",(D16-C16)/C16)</f>
        <v>N/A</v>
      </c>
      <c r="F16" s="30"/>
      <c r="G16" s="30"/>
      <c r="H16" s="17" t="str">
        <f aca="false">IF(F16=0,"N/A",(G16-F16)/F16)</f>
        <v>N/A</v>
      </c>
    </row>
    <row r="17" customFormat="false" ht="15" hidden="false" customHeight="false" outlineLevel="0" collapsed="false">
      <c r="B17" s="25" t="s">
        <v>155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7" t="s">
        <v>156</v>
      </c>
      <c r="C18" s="26"/>
      <c r="D18" s="26"/>
      <c r="E18" s="17" t="str">
        <f aca="false">IF(C18=0,"N/A",(D18-C18)/C18)</f>
        <v>N/A</v>
      </c>
      <c r="F18" s="26"/>
      <c r="G18" s="26"/>
      <c r="H18" s="17" t="str">
        <f aca="false">IF(F18=0,"N/A",(G18-F18)/F18)</f>
        <v>N/A</v>
      </c>
    </row>
    <row r="19" customFormat="false" ht="15" hidden="false" customHeight="false" outlineLevel="0" collapsed="false">
      <c r="B19" s="7" t="s">
        <v>157</v>
      </c>
      <c r="C19" s="27"/>
      <c r="D19" s="27"/>
      <c r="E19" s="17" t="str">
        <f aca="false">IF(C19=0,"N/A",(D19-C19)/C19)</f>
        <v>N/A</v>
      </c>
      <c r="F19" s="27"/>
      <c r="G19" s="27"/>
      <c r="H19" s="17" t="str">
        <f aca="false">IF(F19=0,"N/A",(G19-F19)/F19)</f>
        <v>N/A</v>
      </c>
    </row>
    <row r="20" customFormat="false" ht="15" hidden="false" customHeight="false" outlineLevel="0" collapsed="false">
      <c r="B20" s="7" t="s">
        <v>158</v>
      </c>
      <c r="C20" s="27"/>
      <c r="D20" s="27"/>
      <c r="E20" s="17" t="str">
        <f aca="false">IF(C20=0,"N/A",(D20-C20)/C20)</f>
        <v>N/A</v>
      </c>
      <c r="F20" s="27"/>
      <c r="G20" s="27"/>
      <c r="H20" s="17" t="str">
        <f aca="false">IF(F20=0,"N/A",(G20-F20)/F20)</f>
        <v>N/A</v>
      </c>
    </row>
    <row r="22" customFormat="false" ht="27.75" hidden="false" customHeight="true" outlineLevel="0" collapsed="false">
      <c r="A22" s="3" t="s">
        <v>159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B23" s="15" t="s">
        <v>160</v>
      </c>
      <c r="C23" s="15" t="s">
        <v>140</v>
      </c>
      <c r="D23" s="15" t="s">
        <v>141</v>
      </c>
      <c r="E23" s="15" t="s">
        <v>142</v>
      </c>
      <c r="F23" s="15" t="s">
        <v>119</v>
      </c>
      <c r="G23" s="15" t="s">
        <v>120</v>
      </c>
      <c r="H23" s="15" t="s">
        <v>143</v>
      </c>
    </row>
    <row r="24" customFormat="false" ht="15" hidden="false" customHeight="false" outlineLevel="0" collapsed="false">
      <c r="B24" s="6" t="s">
        <v>161</v>
      </c>
      <c r="C24" s="26"/>
      <c r="D24" s="26"/>
      <c r="E24" s="17" t="str">
        <f aca="false">IF(C24=0,"N/A",(D24-C24)/C24)</f>
        <v>N/A</v>
      </c>
      <c r="F24" s="26"/>
      <c r="G24" s="26"/>
      <c r="H24" s="17" t="str">
        <f aca="false">IF(F24=0,"N/A",(G24-F24)/F24)</f>
        <v>N/A</v>
      </c>
    </row>
    <row r="25" customFormat="false" ht="15" hidden="false" customHeight="false" outlineLevel="0" collapsed="false">
      <c r="B25" s="7" t="s">
        <v>162</v>
      </c>
      <c r="C25" s="26"/>
      <c r="D25" s="26"/>
      <c r="E25" s="17" t="str">
        <f aca="false">IF(C25=0,"N/A",(D25-C25)/C25)</f>
        <v>N/A</v>
      </c>
      <c r="F25" s="26"/>
      <c r="G25" s="26"/>
      <c r="H25" s="17" t="str">
        <f aca="false">IF(F25=0,"N/A",(G25-F25)/F25)</f>
        <v>N/A</v>
      </c>
    </row>
    <row r="26" customFormat="false" ht="15" hidden="false" customHeight="false" outlineLevel="0" collapsed="false">
      <c r="B26" s="7" t="s">
        <v>163</v>
      </c>
      <c r="C26" s="26"/>
      <c r="D26" s="26"/>
      <c r="E26" s="17" t="str">
        <f aca="false">IF(C26=0,"N/A",(D26-C26)/C26)</f>
        <v>N/A</v>
      </c>
      <c r="F26" s="26"/>
      <c r="G26" s="26"/>
      <c r="H26" s="17" t="str">
        <f aca="false">IF(F26=0,"N/A",(G26-F26)/F26)</f>
        <v>N/A</v>
      </c>
    </row>
    <row r="27" customFormat="false" ht="15" hidden="false" customHeight="false" outlineLevel="0" collapsed="false">
      <c r="B27" s="6" t="s">
        <v>164</v>
      </c>
      <c r="C27" s="26"/>
      <c r="D27" s="26"/>
      <c r="E27" s="17" t="str">
        <f aca="false">IF(C27=0,"N/A",(D27-C27)/C27)</f>
        <v>N/A</v>
      </c>
      <c r="F27" s="26"/>
      <c r="G27" s="26"/>
      <c r="H27" s="17" t="str">
        <f aca="false">IF(F27=0,"N/A",(G27-F27)/F27)</f>
        <v>N/A</v>
      </c>
    </row>
    <row r="28" customFormat="false" ht="15" hidden="false" customHeight="false" outlineLevel="0" collapsed="false">
      <c r="B28" s="6" t="s">
        <v>165</v>
      </c>
      <c r="C28" s="26"/>
      <c r="D28" s="26"/>
      <c r="E28" s="17" t="str">
        <f aca="false">IF(C28=0,"N/A",(D28-C28)/C28)</f>
        <v>N/A</v>
      </c>
      <c r="F28" s="26"/>
      <c r="G28" s="26"/>
      <c r="H28" s="17" t="str">
        <f aca="false">IF(F28=0,"N/A",(G28-F28)/F28)</f>
        <v>N/A</v>
      </c>
    </row>
    <row r="29" customFormat="false" ht="15" hidden="false" customHeight="false" outlineLevel="0" collapsed="false">
      <c r="B29" s="6" t="s">
        <v>166</v>
      </c>
      <c r="C29" s="26"/>
      <c r="D29" s="26"/>
      <c r="E29" s="17" t="str">
        <f aca="false">IF(C29=0,"N/A",(D29-C29)/C29)</f>
        <v>N/A</v>
      </c>
      <c r="F29" s="26"/>
      <c r="G29" s="26"/>
      <c r="H29" s="17" t="str">
        <f aca="false">IF(F29=0,"N/A",(G29-F29)/F29)</f>
        <v>N/A</v>
      </c>
    </row>
    <row r="30" customFormat="false" ht="15" hidden="false" customHeight="false" outlineLevel="0" collapsed="false">
      <c r="B30" s="7" t="s">
        <v>167</v>
      </c>
      <c r="C30" s="26"/>
      <c r="D30" s="26"/>
      <c r="E30" s="17" t="str">
        <f aca="false">IF(C30=0,"N/A",(D30-C30)/C30)</f>
        <v>N/A</v>
      </c>
      <c r="F30" s="26"/>
      <c r="G30" s="26"/>
      <c r="H30" s="17" t="str">
        <f aca="false">IF(F30=0,"N/A",(G30-F30)/F30)</f>
        <v>N/A</v>
      </c>
    </row>
    <row r="31" customFormat="false" ht="15" hidden="false" customHeight="false" outlineLevel="0" collapsed="false">
      <c r="B31" s="7" t="s">
        <v>168</v>
      </c>
      <c r="C31" s="26"/>
      <c r="D31" s="26"/>
      <c r="E31" s="17" t="str">
        <f aca="false">IF(C31=0,"N/A",(D31-C31)/C31)</f>
        <v>N/A</v>
      </c>
      <c r="F31" s="26"/>
      <c r="G31" s="26"/>
      <c r="H31" s="17" t="str">
        <f aca="false">IF(F31=0,"N/A",(G31-F31)/F31)</f>
        <v>N/A</v>
      </c>
    </row>
    <row r="32" customFormat="false" ht="15" hidden="false" customHeight="false" outlineLevel="0" collapsed="false">
      <c r="B32" s="7" t="s">
        <v>169</v>
      </c>
      <c r="C32" s="26"/>
      <c r="D32" s="26"/>
      <c r="E32" s="17" t="str">
        <f aca="false">IF(C32=0,"N/A",(D32-C32)/C32)</f>
        <v>N/A</v>
      </c>
      <c r="F32" s="26"/>
      <c r="G32" s="26"/>
      <c r="H32" s="17" t="str">
        <f aca="false">IF(F32=0,"N/A",(G32-F32)/F32)</f>
        <v>N/A</v>
      </c>
    </row>
    <row r="33" customFormat="false" ht="15" hidden="false" customHeight="false" outlineLevel="0" collapsed="false">
      <c r="B33" s="7" t="s">
        <v>170</v>
      </c>
      <c r="C33" s="26"/>
      <c r="D33" s="26"/>
      <c r="E33" s="17" t="str">
        <f aca="false">IF(C33=0,"N/A",(D33-C33)/C33)</f>
        <v>N/A</v>
      </c>
      <c r="F33" s="26"/>
      <c r="G33" s="26"/>
      <c r="H33" s="17" t="str">
        <f aca="false">IF(F33=0,"N/A",(G33-F33)/F33)</f>
        <v>N/A</v>
      </c>
    </row>
    <row r="34" customFormat="false" ht="15" hidden="false" customHeight="false" outlineLevel="0" collapsed="false">
      <c r="B34" s="7" t="s">
        <v>171</v>
      </c>
      <c r="C34" s="26"/>
      <c r="D34" s="26"/>
      <c r="E34" s="17" t="str">
        <f aca="false">IF(C34=0,"N/A",(D34-C34)/C34)</f>
        <v>N/A</v>
      </c>
      <c r="F34" s="26"/>
      <c r="G34" s="26"/>
      <c r="H34" s="17" t="str">
        <f aca="false">IF(F34=0,"N/A",(G34-F34)/F34)</f>
        <v>N/A</v>
      </c>
    </row>
    <row r="35" customFormat="false" ht="15" hidden="false" customHeight="false" outlineLevel="0" collapsed="false">
      <c r="B35" s="7" t="s">
        <v>172</v>
      </c>
      <c r="C35" s="26"/>
      <c r="D35" s="26"/>
      <c r="E35" s="17" t="str">
        <f aca="false">IF(C35=0,"N/A",(D35-C35)/C35)</f>
        <v>N/A</v>
      </c>
      <c r="F35" s="26"/>
      <c r="G35" s="26"/>
      <c r="H35" s="17" t="str">
        <f aca="false">IF(F35=0,"N/A",(G35-F35)/F35)</f>
        <v>N/A</v>
      </c>
    </row>
    <row r="36" customFormat="false" ht="15" hidden="false" customHeight="false" outlineLevel="0" collapsed="false">
      <c r="B36" s="7" t="s">
        <v>173</v>
      </c>
      <c r="C36" s="26"/>
      <c r="D36" s="26"/>
      <c r="E36" s="17" t="str">
        <f aca="false">IF(C36=0,"N/A",(D36-C36)/C36)</f>
        <v>N/A</v>
      </c>
      <c r="F36" s="26"/>
      <c r="G36" s="26"/>
      <c r="H36" s="17" t="str">
        <f aca="false">IF(F36=0,"N/A",(G36-F36)/F36)</f>
        <v>N/A</v>
      </c>
    </row>
    <row r="37" customFormat="false" ht="15" hidden="false" customHeight="false" outlineLevel="0" collapsed="false">
      <c r="B37" s="7" t="s">
        <v>174</v>
      </c>
      <c r="C37" s="26"/>
      <c r="D37" s="26"/>
      <c r="E37" s="17" t="str">
        <f aca="false">IF(C37=0,"N/A",(D37-C37)/C37)</f>
        <v>N/A</v>
      </c>
      <c r="F37" s="26"/>
      <c r="G37" s="26"/>
      <c r="H37" s="17" t="str">
        <f aca="false">IF(F37=0,"N/A",(G37-F37)/F37)</f>
        <v>N/A</v>
      </c>
    </row>
    <row r="38" customFormat="false" ht="15" hidden="false" customHeight="false" outlineLevel="0" collapsed="false">
      <c r="B38" s="7" t="s">
        <v>175</v>
      </c>
      <c r="C38" s="26"/>
      <c r="D38" s="26"/>
      <c r="E38" s="17" t="str">
        <f aca="false">IF(C38=0,"N/A",(D38-C38)/C38)</f>
        <v>N/A</v>
      </c>
      <c r="F38" s="26"/>
      <c r="G38" s="26"/>
      <c r="H38" s="17" t="str">
        <f aca="false">IF(F38=0,"N/A",(G38-F38)/F38)</f>
        <v>N/A</v>
      </c>
    </row>
    <row r="39" customFormat="false" ht="15" hidden="false" customHeight="false" outlineLevel="0" collapsed="false">
      <c r="B39" s="31" t="s">
        <v>176</v>
      </c>
      <c r="C39" s="32" t="n">
        <f aca="false">SUM(C24:C38)</f>
        <v>0</v>
      </c>
      <c r="D39" s="32" t="n">
        <f aca="false">SUM(D24:D38)</f>
        <v>0</v>
      </c>
      <c r="E39" s="33" t="str">
        <f aca="false">IF(C39=0,"N/A",(D39-C39)/C39)</f>
        <v>N/A</v>
      </c>
      <c r="F39" s="32" t="n">
        <f aca="false">SUM(F24:F38)</f>
        <v>0</v>
      </c>
      <c r="G39" s="32" t="n">
        <f aca="false">SUM(G24:G38)</f>
        <v>0</v>
      </c>
      <c r="H39" s="33" t="str">
        <f aca="false">IF(F39=0,"N/A",(G39-F39)/F39)</f>
        <v>N/A</v>
      </c>
    </row>
    <row r="41" customFormat="false" ht="27.75" hidden="false" customHeight="true" outlineLevel="0" collapsed="false">
      <c r="A41" s="3" t="s">
        <v>177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15" t="s">
        <v>178</v>
      </c>
      <c r="C42" s="15" t="s">
        <v>179</v>
      </c>
      <c r="D42" s="15" t="s">
        <v>180</v>
      </c>
      <c r="E42" s="15" t="s">
        <v>142</v>
      </c>
      <c r="F42" s="15" t="s">
        <v>119</v>
      </c>
      <c r="G42" s="15" t="s">
        <v>120</v>
      </c>
      <c r="H42" s="15" t="s">
        <v>143</v>
      </c>
    </row>
    <row r="43" customFormat="false" ht="15" hidden="false" customHeight="false" outlineLevel="0" collapsed="false">
      <c r="B43" s="34"/>
      <c r="C43" s="26"/>
      <c r="D43" s="26"/>
      <c r="E43" s="17" t="str">
        <f aca="false">IF(C43=0,"N/A",(D43-C43)/C43)</f>
        <v>N/A</v>
      </c>
      <c r="F43" s="26"/>
      <c r="G43" s="26"/>
      <c r="H43" s="17" t="str">
        <f aca="false">IF(F43=0,"N/A",(G43-F43)/F43)</f>
        <v>N/A</v>
      </c>
    </row>
    <row r="44" customFormat="false" ht="15" hidden="false" customHeight="false" outlineLevel="0" collapsed="false">
      <c r="B44" s="34"/>
      <c r="C44" s="26"/>
      <c r="D44" s="26"/>
      <c r="E44" s="17" t="str">
        <f aca="false">IF(C44=0,"N/A",(D44-C44)/C44)</f>
        <v>N/A</v>
      </c>
      <c r="F44" s="26"/>
      <c r="G44" s="26"/>
      <c r="H44" s="17" t="str">
        <f aca="false">IF(F44=0,"N/A",(G44-F44)/F44)</f>
        <v>N/A</v>
      </c>
    </row>
    <row r="45" customFormat="false" ht="15" hidden="false" customHeight="false" outlineLevel="0" collapsed="false">
      <c r="B45" s="34"/>
      <c r="C45" s="26"/>
      <c r="D45" s="26"/>
      <c r="E45" s="17" t="str">
        <f aca="false">IF(C45=0,"N/A",(D45-C45)/C45)</f>
        <v>N/A</v>
      </c>
      <c r="F45" s="26"/>
      <c r="G45" s="26"/>
      <c r="H45" s="17" t="str">
        <f aca="false">IF(F45=0,"N/A",(G45-F45)/F45)</f>
        <v>N/A</v>
      </c>
    </row>
    <row r="46" customFormat="false" ht="15" hidden="false" customHeight="false" outlineLevel="0" collapsed="false">
      <c r="B46" s="34"/>
      <c r="C46" s="26"/>
      <c r="D46" s="26"/>
      <c r="E46" s="17" t="str">
        <f aca="false">IF(C46=0,"N/A",(D46-C46)/C46)</f>
        <v>N/A</v>
      </c>
      <c r="F46" s="26"/>
      <c r="G46" s="26"/>
      <c r="H46" s="17" t="str">
        <f aca="false">IF(F46=0,"N/A",(G46-F46)/F46)</f>
        <v>N/A</v>
      </c>
    </row>
    <row r="47" customFormat="false" ht="15" hidden="false" customHeight="false" outlineLevel="0" collapsed="false">
      <c r="B47" s="34"/>
      <c r="C47" s="26"/>
      <c r="D47" s="26"/>
      <c r="E47" s="17" t="str">
        <f aca="false">IF(C47=0,"N/A",(D47-C47)/C47)</f>
        <v>N/A</v>
      </c>
      <c r="F47" s="26"/>
      <c r="G47" s="26"/>
      <c r="H47" s="17" t="str">
        <f aca="false">IF(F47=0,"N/A",(G47-F47)/F47)</f>
        <v>N/A</v>
      </c>
    </row>
    <row r="48" customFormat="false" ht="15" hidden="false" customHeight="false" outlineLevel="0" collapsed="false">
      <c r="B48" s="34"/>
      <c r="C48" s="26"/>
      <c r="D48" s="26"/>
      <c r="E48" s="17" t="str">
        <f aca="false">IF(C48=0,"N/A",(D48-C48)/C48)</f>
        <v>N/A</v>
      </c>
      <c r="F48" s="26"/>
      <c r="G48" s="26"/>
      <c r="H48" s="17" t="str">
        <f aca="false">IF(F48=0,"N/A",(G48-F48)/F48)</f>
        <v>N/A</v>
      </c>
    </row>
    <row r="49" customFormat="false" ht="15" hidden="false" customHeight="false" outlineLevel="0" collapsed="false">
      <c r="B49" s="34"/>
      <c r="C49" s="26"/>
      <c r="D49" s="26"/>
      <c r="E49" s="17" t="str">
        <f aca="false">IF(C49=0,"N/A",(D49-C49)/C49)</f>
        <v>N/A</v>
      </c>
      <c r="F49" s="26"/>
      <c r="G49" s="26"/>
      <c r="H49" s="17" t="str">
        <f aca="false">IF(F49=0,"N/A",(G49-F49)/F49)</f>
        <v>N/A</v>
      </c>
    </row>
    <row r="50" customFormat="false" ht="15" hidden="false" customHeight="false" outlineLevel="0" collapsed="false">
      <c r="B50" s="34"/>
      <c r="C50" s="26"/>
      <c r="D50" s="26"/>
      <c r="E50" s="17" t="str">
        <f aca="false">IF(C50=0,"N/A",(D50-C50)/C50)</f>
        <v>N/A</v>
      </c>
      <c r="F50" s="26"/>
      <c r="G50" s="26"/>
      <c r="H50" s="17" t="str">
        <f aca="false">IF(F50=0,"N/A",(G50-F50)/F50)</f>
        <v>N/A</v>
      </c>
    </row>
    <row r="51" customFormat="false" ht="15" hidden="false" customHeight="false" outlineLevel="0" collapsed="false">
      <c r="B51" s="34"/>
      <c r="C51" s="26"/>
      <c r="D51" s="26"/>
      <c r="E51" s="17" t="str">
        <f aca="false">IF(C51=0,"N/A",(D51-C51)/C51)</f>
        <v>N/A</v>
      </c>
      <c r="F51" s="26"/>
      <c r="G51" s="26"/>
      <c r="H51" s="17" t="str">
        <f aca="false">IF(F51=0,"N/A",(G51-F51)/F51)</f>
        <v>N/A</v>
      </c>
    </row>
    <row r="52" customFormat="false" ht="15" hidden="false" customHeight="false" outlineLevel="0" collapsed="false">
      <c r="B52" s="34"/>
      <c r="C52" s="26"/>
      <c r="D52" s="26"/>
      <c r="E52" s="17" t="str">
        <f aca="false">IF(C52=0,"N/A",(D52-C52)/C52)</f>
        <v>N/A</v>
      </c>
      <c r="F52" s="26"/>
      <c r="G52" s="26"/>
      <c r="H52" s="17" t="str">
        <f aca="false">IF(F52=0,"N/A",(G52-F52)/F52)</f>
        <v>N/A</v>
      </c>
    </row>
    <row r="54" customFormat="false" ht="27.75" hidden="false" customHeight="true" outlineLevel="0" collapsed="false">
      <c r="A54" s="3" t="s">
        <v>181</v>
      </c>
      <c r="B54" s="3"/>
      <c r="C54" s="3"/>
      <c r="D54" s="3"/>
      <c r="E54" s="3"/>
      <c r="F54" s="3"/>
      <c r="G54" s="3"/>
      <c r="H54" s="3"/>
    </row>
    <row r="55" customFormat="false" ht="39.75" hidden="false" customHeight="true" outlineLevel="0" collapsed="false">
      <c r="B55" s="35" t="s">
        <v>182</v>
      </c>
      <c r="C55" s="36"/>
      <c r="D55" s="36"/>
      <c r="E55" s="36"/>
      <c r="F55" s="36"/>
      <c r="G55" s="36"/>
      <c r="H55" s="36"/>
    </row>
    <row r="56" customFormat="false" ht="39.75" hidden="false" customHeight="true" outlineLevel="0" collapsed="false">
      <c r="B56" s="35" t="s">
        <v>183</v>
      </c>
      <c r="C56" s="36"/>
      <c r="D56" s="36"/>
      <c r="E56" s="36"/>
      <c r="F56" s="36"/>
      <c r="G56" s="36"/>
      <c r="H56" s="36"/>
    </row>
    <row r="57" customFormat="false" ht="39.75" hidden="false" customHeight="true" outlineLevel="0" collapsed="false">
      <c r="B57" s="35" t="s">
        <v>184</v>
      </c>
      <c r="C57" s="36"/>
      <c r="D57" s="36"/>
      <c r="E57" s="36"/>
      <c r="F57" s="36"/>
      <c r="G57" s="36"/>
      <c r="H57" s="36"/>
    </row>
    <row r="58" customFormat="false" ht="39.75" hidden="false" customHeight="true" outlineLevel="0" collapsed="false">
      <c r="B58" s="35" t="s">
        <v>185</v>
      </c>
      <c r="C58" s="36"/>
      <c r="D58" s="36"/>
      <c r="E58" s="36"/>
      <c r="F58" s="36"/>
      <c r="G58" s="36"/>
      <c r="H58" s="36"/>
    </row>
    <row r="59" customFormat="false" ht="39.75" hidden="false" customHeight="true" outlineLevel="0" collapsed="false">
      <c r="B59" s="35" t="s">
        <v>186</v>
      </c>
      <c r="C59" s="36"/>
      <c r="D59" s="36"/>
      <c r="E59" s="36"/>
      <c r="F59" s="36"/>
      <c r="G59" s="36"/>
      <c r="H59" s="36"/>
    </row>
  </sheetData>
  <mergeCells count="11">
    <mergeCell ref="A1:H1"/>
    <mergeCell ref="A2:H2"/>
    <mergeCell ref="A4:H4"/>
    <mergeCell ref="A22:H22"/>
    <mergeCell ref="A41:H41"/>
    <mergeCell ref="A54:H54"/>
    <mergeCell ref="C55:H55"/>
    <mergeCell ref="C56:H56"/>
    <mergeCell ref="C57:H57"/>
    <mergeCell ref="C58:H58"/>
    <mergeCell ref="C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2026-02-11T16:31:50Z</dcterms:created>
  <dc:creator>openpyxl</dc:creator>
  <dc:description/>
  <dc:language>en-US</dc:language>
  <cp:lastModifiedBy/>
  <dcterms:modified xsi:type="dcterms:W3CDTF">2026-02-11T16:31:50Z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