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70" activeTab="1"/>
  </bookViews>
  <sheets>
    <sheet name="封面" sheetId="6" r:id="rId1"/>
    <sheet name="概要设计" sheetId="7" r:id="rId2"/>
    <sheet name="药品包装单位计量单位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4" i="7" l="1"/>
  <c r="A15" i="7"/>
  <c r="A16" i="7"/>
  <c r="A17" i="7"/>
  <c r="A18" i="7"/>
  <c r="A19" i="7"/>
  <c r="A20" i="7"/>
  <c r="A21" i="7"/>
  <c r="A22" i="7"/>
  <c r="A23" i="7"/>
  <c r="A24" i="7"/>
  <c r="A25" i="7"/>
  <c r="A10" i="7" l="1"/>
  <c r="A11" i="7"/>
  <c r="A12" i="7"/>
  <c r="A13" i="7"/>
  <c r="A9" i="7" l="1"/>
  <c r="A8" i="7"/>
</calcChain>
</file>

<file path=xl/sharedStrings.xml><?xml version="1.0" encoding="utf-8"?>
<sst xmlns="http://schemas.openxmlformats.org/spreadsheetml/2006/main" count="618" uniqueCount="270">
  <si>
    <t>版本</t>
  </si>
  <si>
    <t>最后更新日</t>
  </si>
  <si>
    <t>最后更新者</t>
  </si>
  <si>
    <t>更新内容</t>
  </si>
  <si>
    <t>系统名</t>
    <phoneticPr fontId="11"/>
  </si>
  <si>
    <t/>
  </si>
  <si>
    <t>表名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</si>
  <si>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</si>
  <si>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</si>
  <si>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</si>
  <si>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</si>
  <si>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</si>
  <si>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</si>
  <si>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</si>
  <si>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</si>
  <si>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</si>
  <si>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</si>
  <si>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</si>
  <si>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</si>
  <si>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</si>
  <si>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</si>
  <si>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</si>
  <si>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</si>
  <si>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</si>
  <si>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</si>
  <si>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</si>
  <si>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</si>
  <si>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</si>
  <si>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</si>
  <si>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</si>
  <si>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</si>
  <si>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</si>
  <si>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</si>
  <si>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</si>
  <si>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</si>
  <si>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</si>
  <si>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</si>
  <si>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</si>
  <si>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</si>
  <si>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</si>
  <si>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</si>
  <si>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</si>
  <si>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</si>
  <si>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</si>
  <si>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</si>
  <si>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</si>
  <si>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</si>
  <si>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</si>
  <si>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</si>
  <si>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</si>
  <si>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</si>
  <si>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</si>
  <si>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</si>
  <si>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</si>
  <si>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</si>
  <si>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</si>
  <si>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</si>
  <si>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</si>
  <si>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</si>
  <si>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</si>
  <si>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</si>
  <si>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</si>
  <si>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</si>
  <si>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NULL</t>
  </si>
  <si>
    <t>李冰</t>
    <phoneticPr fontId="1" type="noConversion"/>
  </si>
  <si>
    <t>实体名</t>
    <phoneticPr fontId="11"/>
  </si>
  <si>
    <t>HIS</t>
    <phoneticPr fontId="11"/>
  </si>
  <si>
    <t>py_code</t>
  </si>
  <si>
    <t>d_code</t>
  </si>
  <si>
    <t>char</t>
  </si>
  <si>
    <t>varchar</t>
  </si>
  <si>
    <t xml:space="preserve">拼音码                                  </t>
  </si>
  <si>
    <t xml:space="preserve">自定义码                                </t>
  </si>
  <si>
    <t>deleted_flag</t>
  </si>
  <si>
    <t>0</t>
  </si>
  <si>
    <t>17</t>
  </si>
  <si>
    <t>16</t>
  </si>
  <si>
    <t>11</t>
  </si>
  <si>
    <t>14</t>
  </si>
  <si>
    <t>15</t>
  </si>
  <si>
    <t>五笔码</t>
    <phoneticPr fontId="1" type="noConversion"/>
  </si>
  <si>
    <t>code</t>
  </si>
  <si>
    <t>name</t>
  </si>
  <si>
    <t>19</t>
  </si>
  <si>
    <t>30</t>
  </si>
  <si>
    <t>药品包装单位计量单位字典</t>
    <phoneticPr fontId="11"/>
  </si>
  <si>
    <t>yp_unit</t>
    <phoneticPr fontId="11"/>
  </si>
  <si>
    <t>MS103</t>
    <phoneticPr fontId="1" type="noConversion"/>
  </si>
  <si>
    <t>来源：HIS（yp_unit ）</t>
    <phoneticPr fontId="1" type="noConversion"/>
  </si>
  <si>
    <t>编码</t>
    <phoneticPr fontId="1" type="noConversion"/>
  </si>
  <si>
    <t>名称</t>
    <phoneticPr fontId="1" type="noConversion"/>
  </si>
  <si>
    <t>拼音码</t>
    <phoneticPr fontId="1" type="noConversion"/>
  </si>
  <si>
    <t>删除标志</t>
    <phoneticPr fontId="1" type="noConversion"/>
  </si>
  <si>
    <t>change_flag</t>
  </si>
  <si>
    <t>07</t>
  </si>
  <si>
    <t>kg</t>
  </si>
  <si>
    <t>KG</t>
  </si>
  <si>
    <t>08</t>
  </si>
  <si>
    <t>小盒</t>
  </si>
  <si>
    <t>XH</t>
  </si>
  <si>
    <t>09</t>
  </si>
  <si>
    <t>块</t>
  </si>
  <si>
    <t>K</t>
  </si>
  <si>
    <t>10</t>
  </si>
  <si>
    <t>支</t>
  </si>
  <si>
    <t>Z</t>
  </si>
  <si>
    <t>包</t>
  </si>
  <si>
    <t>B</t>
  </si>
  <si>
    <t>12</t>
  </si>
  <si>
    <t>大盒</t>
  </si>
  <si>
    <t>DH</t>
  </si>
  <si>
    <t>13</t>
  </si>
  <si>
    <t>大袋</t>
  </si>
  <si>
    <t>DD</t>
  </si>
  <si>
    <t>匣</t>
  </si>
  <si>
    <t>X</t>
  </si>
  <si>
    <t>桶</t>
  </si>
  <si>
    <t>T</t>
  </si>
  <si>
    <t>个</t>
  </si>
  <si>
    <t>G</t>
  </si>
  <si>
    <t>粒</t>
  </si>
  <si>
    <t>L</t>
  </si>
  <si>
    <t>18</t>
  </si>
  <si>
    <t>万单位</t>
  </si>
  <si>
    <t>WDW</t>
  </si>
  <si>
    <t>条</t>
  </si>
  <si>
    <t>20</t>
  </si>
  <si>
    <t>张</t>
  </si>
  <si>
    <t>21</t>
  </si>
  <si>
    <t>吸</t>
  </si>
  <si>
    <t>22</t>
  </si>
  <si>
    <t>IU</t>
  </si>
  <si>
    <t>23</t>
  </si>
  <si>
    <t>ug</t>
  </si>
  <si>
    <t>UG</t>
  </si>
  <si>
    <t>24</t>
  </si>
  <si>
    <t>枚</t>
  </si>
  <si>
    <t>M</t>
  </si>
  <si>
    <t>25</t>
  </si>
  <si>
    <t>听</t>
  </si>
  <si>
    <t>26</t>
  </si>
  <si>
    <t>27</t>
  </si>
  <si>
    <t>揿</t>
  </si>
  <si>
    <t>Q</t>
  </si>
  <si>
    <t>28</t>
  </si>
  <si>
    <t>WU</t>
  </si>
  <si>
    <t>29</t>
  </si>
  <si>
    <t>喷</t>
  </si>
  <si>
    <t>P</t>
  </si>
  <si>
    <t>搽剂</t>
  </si>
  <si>
    <t>CJ</t>
  </si>
  <si>
    <t>31</t>
  </si>
  <si>
    <t>LSU</t>
  </si>
  <si>
    <t>32</t>
  </si>
  <si>
    <t>次</t>
  </si>
  <si>
    <t>C</t>
  </si>
  <si>
    <t>AM</t>
  </si>
  <si>
    <t>安瓿</t>
  </si>
  <si>
    <t>AB</t>
  </si>
  <si>
    <t>AU</t>
  </si>
  <si>
    <t>AX</t>
  </si>
  <si>
    <t>AxaIU</t>
  </si>
  <si>
    <t>AXAIU</t>
  </si>
  <si>
    <t>BA</t>
  </si>
  <si>
    <t>袋</t>
  </si>
  <si>
    <t>D</t>
  </si>
  <si>
    <t>BI</t>
  </si>
  <si>
    <t>十亿</t>
  </si>
  <si>
    <t>SY</t>
  </si>
  <si>
    <t>BL</t>
  </si>
  <si>
    <t>板</t>
  </si>
  <si>
    <t>BO</t>
  </si>
  <si>
    <t>瓶</t>
  </si>
  <si>
    <t>BU</t>
  </si>
  <si>
    <t>BX</t>
  </si>
  <si>
    <t>盒</t>
  </si>
  <si>
    <t>H</t>
  </si>
  <si>
    <t>CA</t>
  </si>
  <si>
    <t>胶囊</t>
  </si>
  <si>
    <t>JN</t>
  </si>
  <si>
    <t>CH</t>
  </si>
  <si>
    <t>含片</t>
  </si>
  <si>
    <t>HP</t>
  </si>
  <si>
    <t>CN</t>
  </si>
  <si>
    <t>罐桶</t>
  </si>
  <si>
    <t>GT</t>
  </si>
  <si>
    <t>滴</t>
  </si>
  <si>
    <t>DI</t>
  </si>
  <si>
    <t>贴</t>
  </si>
  <si>
    <t>DR</t>
  </si>
  <si>
    <t>滴瓶</t>
  </si>
  <si>
    <t>DP</t>
  </si>
  <si>
    <t>GM</t>
  </si>
  <si>
    <t>克</t>
  </si>
  <si>
    <t>单位</t>
  </si>
  <si>
    <t>DW</t>
  </si>
  <si>
    <t>J</t>
  </si>
  <si>
    <t>卷</t>
  </si>
  <si>
    <t>JA</t>
  </si>
  <si>
    <t>广口</t>
  </si>
  <si>
    <t>GK</t>
  </si>
  <si>
    <t>公斤</t>
  </si>
  <si>
    <t>GJ</t>
  </si>
  <si>
    <t>KU</t>
  </si>
  <si>
    <t>公升</t>
  </si>
  <si>
    <t>GS</t>
  </si>
  <si>
    <t>LB</t>
  </si>
  <si>
    <t>小瓶</t>
  </si>
  <si>
    <t>XP</t>
  </si>
  <si>
    <t>MC</t>
  </si>
  <si>
    <t>mci</t>
  </si>
  <si>
    <t>MG</t>
  </si>
  <si>
    <t>毫克</t>
  </si>
  <si>
    <t>HK</t>
  </si>
  <si>
    <t>ML</t>
  </si>
  <si>
    <t>毫升</t>
  </si>
  <si>
    <t>HS</t>
  </si>
  <si>
    <t>MS</t>
  </si>
  <si>
    <t>杂类</t>
  </si>
  <si>
    <t>ZL</t>
  </si>
  <si>
    <t>MU</t>
  </si>
  <si>
    <t>百万单位</t>
  </si>
  <si>
    <t>BWDW</t>
  </si>
  <si>
    <t>OT</t>
  </si>
  <si>
    <t>其它</t>
  </si>
  <si>
    <t>QT</t>
  </si>
  <si>
    <t>PA</t>
  </si>
  <si>
    <t>透皮</t>
  </si>
  <si>
    <t>TP</t>
  </si>
  <si>
    <t>PE</t>
  </si>
  <si>
    <t>PI</t>
  </si>
  <si>
    <t>丸</t>
  </si>
  <si>
    <t>W</t>
  </si>
  <si>
    <t>RF</t>
  </si>
  <si>
    <t>人份</t>
  </si>
  <si>
    <t>SL</t>
  </si>
  <si>
    <t>适量</t>
  </si>
  <si>
    <t>SP</t>
  </si>
  <si>
    <t>喷雾</t>
  </si>
  <si>
    <t>PW</t>
  </si>
  <si>
    <t>ST</t>
  </si>
  <si>
    <t>药条</t>
  </si>
  <si>
    <t>YT</t>
  </si>
  <si>
    <t>SU</t>
  </si>
  <si>
    <t>拴</t>
  </si>
  <si>
    <t>S</t>
  </si>
  <si>
    <t>TA</t>
  </si>
  <si>
    <t>片</t>
  </si>
  <si>
    <t>TU</t>
  </si>
  <si>
    <t>锡管</t>
  </si>
  <si>
    <t>XG</t>
  </si>
  <si>
    <t>微克</t>
  </si>
  <si>
    <t>WK</t>
  </si>
  <si>
    <t>UL</t>
  </si>
  <si>
    <t>微升</t>
  </si>
  <si>
    <t>WS</t>
  </si>
  <si>
    <t>VL</t>
  </si>
  <si>
    <t>西林</t>
  </si>
  <si>
    <t>XL</t>
  </si>
  <si>
    <t>箱</t>
  </si>
  <si>
    <t>g</t>
  </si>
  <si>
    <t>m</t>
  </si>
  <si>
    <t>米</t>
  </si>
  <si>
    <t>mg</t>
  </si>
  <si>
    <t>ml</t>
  </si>
  <si>
    <t xml:space="preserve">单位编码                                </t>
  </si>
  <si>
    <t xml:space="preserve">单位名称                                </t>
  </si>
  <si>
    <t xml:space="preserve">删除标记                                </t>
  </si>
  <si>
    <t>变更标志</t>
    <phoneticPr fontId="1" type="noConversion"/>
  </si>
  <si>
    <t>变更标志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</si>
</sst>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7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8" fillId="0" borderId="1" xfId="0" applyNumberFormat="1" applyFont="1" applyBorder="1">
      <alignment vertical="center"/>
    </xf>
    <xf numFmtId="49" fontId="18" fillId="0" borderId="1" xfId="0" applyNumberFormat="1" applyFont="1" applyBorder="1" applyAlignment="1">
      <alignment vertical="center" wrapText="1"/>
    </xf>
    <xf numFmtId="0" fontId="17" fillId="4" borderId="1" xfId="0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left"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术语名称：药品包装单位计量单位字典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16" sqref="D16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58</v>
      </c>
      <c r="B25" s="8">
        <v>42160</v>
      </c>
      <c r="C25" s="7" t="s">
        <v>64</v>
      </c>
      <c r="D25" s="11" t="s">
        <v>59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6"/>
  <sheetViews>
    <sheetView tabSelected="1" workbookViewId="0">
      <selection activeCell="E12" sqref="E12"/>
    </sheetView>
  </sheetViews>
  <sheetFormatPr defaultRowHeight="12"/>
  <cols>
    <col min="1" max="1" width="4.125" style="14" customWidth="1"/>
    <col min="2" max="3" width="22.5" style="14" customWidth="1"/>
    <col min="4" max="4" width="8.875" style="14" customWidth="1"/>
    <col min="5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1" t="s">
        <v>4</v>
      </c>
      <c r="B1" s="42" t="s">
        <v>5</v>
      </c>
      <c r="C1" s="42" t="s">
        <v>5</v>
      </c>
      <c r="D1" s="42" t="s">
        <v>5</v>
      </c>
      <c r="E1" s="39" t="s">
        <v>5</v>
      </c>
      <c r="F1" s="43" t="s">
        <v>65</v>
      </c>
      <c r="G1" s="42" t="s">
        <v>5</v>
      </c>
      <c r="H1" s="42" t="s">
        <v>5</v>
      </c>
      <c r="I1" s="39" t="s">
        <v>5</v>
      </c>
      <c r="J1" s="12" t="s">
        <v>6</v>
      </c>
      <c r="K1" s="13" t="s">
        <v>5</v>
      </c>
    </row>
    <row r="2" spans="1:11" ht="15">
      <c r="A2" s="34" t="s">
        <v>66</v>
      </c>
      <c r="B2" s="35" t="s">
        <v>5</v>
      </c>
      <c r="C2" s="35" t="s">
        <v>5</v>
      </c>
      <c r="D2" s="35" t="s">
        <v>5</v>
      </c>
      <c r="E2" s="36" t="s">
        <v>5</v>
      </c>
      <c r="F2" s="37" t="s">
        <v>85</v>
      </c>
      <c r="G2" s="35" t="s">
        <v>5</v>
      </c>
      <c r="H2" s="35" t="s">
        <v>5</v>
      </c>
      <c r="I2" s="36" t="s">
        <v>5</v>
      </c>
      <c r="J2" s="15" t="s">
        <v>86</v>
      </c>
      <c r="K2" s="13" t="s">
        <v>5</v>
      </c>
    </row>
    <row r="3" spans="1:11" ht="15">
      <c r="A3" s="41" t="s">
        <v>7</v>
      </c>
      <c r="B3" s="42" t="s">
        <v>5</v>
      </c>
      <c r="C3" s="42" t="s">
        <v>5</v>
      </c>
      <c r="D3" s="42" t="s">
        <v>5</v>
      </c>
      <c r="E3" s="39" t="s">
        <v>5</v>
      </c>
      <c r="F3" s="43" t="s">
        <v>57</v>
      </c>
      <c r="G3" s="42" t="s">
        <v>5</v>
      </c>
      <c r="H3" s="42" t="s">
        <v>5</v>
      </c>
      <c r="I3" s="39" t="s">
        <v>5</v>
      </c>
      <c r="J3" s="12" t="s">
        <v>8</v>
      </c>
      <c r="K3" s="13" t="s">
        <v>5</v>
      </c>
    </row>
    <row r="4" spans="1:11" ht="15">
      <c r="A4" s="34" t="s">
        <v>85</v>
      </c>
      <c r="B4" s="35" t="s">
        <v>5</v>
      </c>
      <c r="C4" s="35" t="s">
        <v>5</v>
      </c>
      <c r="D4" s="35" t="s">
        <v>5</v>
      </c>
      <c r="E4" s="36" t="s">
        <v>5</v>
      </c>
      <c r="F4" s="37" t="s">
        <v>87</v>
      </c>
      <c r="G4" s="35" t="s">
        <v>5</v>
      </c>
      <c r="H4" s="35" t="s">
        <v>5</v>
      </c>
      <c r="I4" s="36" t="s">
        <v>5</v>
      </c>
      <c r="J4" s="15" t="s">
        <v>9</v>
      </c>
      <c r="K4" s="13" t="s">
        <v>5</v>
      </c>
    </row>
    <row r="5" spans="1:11" ht="38.25">
      <c r="A5" s="38" t="s">
        <v>10</v>
      </c>
      <c r="B5" s="39" t="s">
        <v>5</v>
      </c>
      <c r="C5" s="40" t="s">
        <v>5</v>
      </c>
      <c r="D5" s="35" t="s">
        <v>5</v>
      </c>
      <c r="E5" s="35" t="s">
        <v>5</v>
      </c>
      <c r="F5" s="35" t="s">
        <v>5</v>
      </c>
      <c r="G5" s="35" t="s">
        <v>5</v>
      </c>
      <c r="H5" s="35" t="s">
        <v>5</v>
      </c>
      <c r="I5" s="35" t="s">
        <v>5</v>
      </c>
      <c r="J5" s="36" t="s">
        <v>5</v>
      </c>
      <c r="K5" s="16" t="s">
        <v>5</v>
      </c>
    </row>
    <row r="7" spans="1:11" ht="15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 t="s">
        <v>18</v>
      </c>
      <c r="I7" s="18" t="s">
        <v>19</v>
      </c>
      <c r="J7" s="19" t="s">
        <v>20</v>
      </c>
      <c r="K7" s="13" t="s">
        <v>5</v>
      </c>
    </row>
    <row r="8" spans="1:11" ht="15">
      <c r="A8" s="20">
        <f>ROW(A8)-7</f>
        <v>1</v>
      </c>
      <c r="B8" s="21" t="s">
        <v>265</v>
      </c>
      <c r="C8" s="21" t="s">
        <v>81</v>
      </c>
      <c r="D8" s="21" t="s">
        <v>70</v>
      </c>
      <c r="E8" s="22">
        <v>4</v>
      </c>
      <c r="F8" s="20"/>
      <c r="G8" s="20"/>
      <c r="H8" s="20"/>
      <c r="I8" s="23"/>
      <c r="J8" s="21"/>
      <c r="K8" s="13" t="s">
        <v>5</v>
      </c>
    </row>
    <row r="9" spans="1:11" ht="15">
      <c r="A9" s="20">
        <f>ROW(A9)-7</f>
        <v>2</v>
      </c>
      <c r="B9" s="21" t="s">
        <v>266</v>
      </c>
      <c r="C9" s="21" t="s">
        <v>82</v>
      </c>
      <c r="D9" s="21" t="s">
        <v>70</v>
      </c>
      <c r="E9" s="22">
        <v>64</v>
      </c>
      <c r="F9" s="20"/>
      <c r="G9" s="20"/>
      <c r="H9" s="20"/>
      <c r="I9" s="23"/>
      <c r="J9" s="21"/>
      <c r="K9" s="13" t="s">
        <v>5</v>
      </c>
    </row>
    <row r="10" spans="1:11" ht="15">
      <c r="A10" s="20">
        <f t="shared" ref="A10:A13" si="0">ROW(A10)-7</f>
        <v>3</v>
      </c>
      <c r="B10" s="21" t="s">
        <v>72</v>
      </c>
      <c r="C10" s="21" t="s">
        <v>68</v>
      </c>
      <c r="D10" s="21" t="s">
        <v>70</v>
      </c>
      <c r="E10" s="22">
        <v>32</v>
      </c>
      <c r="F10" s="20"/>
      <c r="G10" s="20"/>
      <c r="H10" s="20"/>
      <c r="I10" s="23"/>
      <c r="J10" s="21"/>
      <c r="K10" s="13"/>
    </row>
    <row r="11" spans="1:11" ht="15">
      <c r="A11" s="20">
        <f t="shared" si="0"/>
        <v>4</v>
      </c>
      <c r="B11" s="21" t="s">
        <v>71</v>
      </c>
      <c r="C11" s="21" t="s">
        <v>67</v>
      </c>
      <c r="D11" s="21" t="s">
        <v>70</v>
      </c>
      <c r="E11" s="22">
        <v>32</v>
      </c>
      <c r="F11" s="20"/>
      <c r="G11" s="20"/>
      <c r="H11" s="20"/>
      <c r="I11" s="23"/>
      <c r="J11" s="21"/>
      <c r="K11" s="13"/>
    </row>
    <row r="12" spans="1:11" ht="15">
      <c r="A12" s="20">
        <f t="shared" si="0"/>
        <v>5</v>
      </c>
      <c r="B12" s="21" t="s">
        <v>267</v>
      </c>
      <c r="C12" s="21" t="s">
        <v>73</v>
      </c>
      <c r="D12" s="21" t="s">
        <v>69</v>
      </c>
      <c r="E12" s="22">
        <v>1</v>
      </c>
      <c r="F12" s="20"/>
      <c r="G12" s="20"/>
      <c r="H12" s="20"/>
      <c r="I12" s="23"/>
      <c r="J12" s="21"/>
      <c r="K12" s="13"/>
    </row>
    <row r="13" spans="1:11" ht="15">
      <c r="A13" s="20">
        <f t="shared" si="0"/>
        <v>6</v>
      </c>
      <c r="B13" s="21" t="s">
        <v>269</v>
      </c>
      <c r="C13" s="21" t="s">
        <v>93</v>
      </c>
      <c r="D13" s="21" t="s">
        <v>69</v>
      </c>
      <c r="E13" s="22">
        <v>1</v>
      </c>
      <c r="F13" s="20"/>
      <c r="G13" s="20"/>
      <c r="H13" s="20"/>
      <c r="I13" s="23"/>
      <c r="J13" s="21"/>
      <c r="K13" s="13"/>
    </row>
    <row r="14" spans="1:11">
      <c r="A14" s="20">
        <f t="shared" ref="A14:A25" si="1">ROW(A14)-7</f>
        <v>7</v>
      </c>
      <c r="B14" s="21" t="s">
        <v>22</v>
      </c>
      <c r="C14" s="21" t="s">
        <v>23</v>
      </c>
      <c r="D14" s="21" t="s">
        <v>21</v>
      </c>
      <c r="E14" s="22">
        <v>50</v>
      </c>
      <c r="F14" s="20"/>
      <c r="G14" s="20" t="s">
        <v>5</v>
      </c>
      <c r="H14" s="20" t="s">
        <v>5</v>
      </c>
      <c r="I14" s="23"/>
      <c r="J14" s="24"/>
    </row>
    <row r="15" spans="1:11">
      <c r="A15" s="20">
        <f t="shared" si="1"/>
        <v>8</v>
      </c>
      <c r="B15" s="21" t="s">
        <v>24</v>
      </c>
      <c r="C15" s="21" t="s">
        <v>25</v>
      </c>
      <c r="D15" s="21" t="s">
        <v>26</v>
      </c>
      <c r="E15" s="22"/>
      <c r="F15" s="20"/>
      <c r="G15" s="20"/>
      <c r="H15" s="20"/>
      <c r="I15" s="23"/>
      <c r="J15" s="24" t="s">
        <v>27</v>
      </c>
    </row>
    <row r="16" spans="1:11">
      <c r="A16" s="20">
        <f t="shared" si="1"/>
        <v>9</v>
      </c>
      <c r="B16" s="21" t="s">
        <v>28</v>
      </c>
      <c r="C16" s="21" t="s">
        <v>29</v>
      </c>
      <c r="D16" s="21" t="s">
        <v>21</v>
      </c>
      <c r="E16" s="22">
        <v>50</v>
      </c>
      <c r="F16" s="20"/>
      <c r="G16" s="20" t="s">
        <v>5</v>
      </c>
      <c r="H16" s="20" t="s">
        <v>5</v>
      </c>
      <c r="I16" s="23" t="s">
        <v>5</v>
      </c>
      <c r="J16" s="24"/>
    </row>
    <row r="17" spans="1:10">
      <c r="A17" s="20">
        <f t="shared" si="1"/>
        <v>10</v>
      </c>
      <c r="B17" s="21" t="s">
        <v>30</v>
      </c>
      <c r="C17" s="21" t="s">
        <v>31</v>
      </c>
      <c r="D17" s="21" t="s">
        <v>26</v>
      </c>
      <c r="E17" s="22"/>
      <c r="F17" s="20"/>
      <c r="G17" s="20"/>
      <c r="H17" s="20"/>
      <c r="I17" s="23"/>
      <c r="J17" s="24" t="s">
        <v>27</v>
      </c>
    </row>
    <row r="18" spans="1:10">
      <c r="A18" s="20">
        <f t="shared" si="1"/>
        <v>11</v>
      </c>
      <c r="B18" s="21" t="s">
        <v>32</v>
      </c>
      <c r="C18" s="21" t="s">
        <v>33</v>
      </c>
      <c r="D18" s="21" t="s">
        <v>34</v>
      </c>
      <c r="E18" s="22">
        <v>50</v>
      </c>
      <c r="F18" s="20"/>
      <c r="G18" s="20" t="s">
        <v>5</v>
      </c>
      <c r="H18" s="20" t="s">
        <v>5</v>
      </c>
      <c r="I18" s="23" t="s">
        <v>5</v>
      </c>
      <c r="J18" s="24"/>
    </row>
    <row r="19" spans="1:10">
      <c r="A19" s="20">
        <f t="shared" si="1"/>
        <v>12</v>
      </c>
      <c r="B19" s="21" t="s">
        <v>35</v>
      </c>
      <c r="C19" s="21" t="s">
        <v>36</v>
      </c>
      <c r="D19" s="21" t="s">
        <v>26</v>
      </c>
      <c r="E19" s="22"/>
      <c r="F19" s="20"/>
      <c r="G19" s="20"/>
      <c r="H19" s="20"/>
      <c r="I19" s="23"/>
      <c r="J19" s="24" t="s">
        <v>27</v>
      </c>
    </row>
    <row r="20" spans="1:10">
      <c r="A20" s="20">
        <f t="shared" si="1"/>
        <v>13</v>
      </c>
      <c r="B20" s="21" t="s">
        <v>37</v>
      </c>
      <c r="C20" s="21" t="s">
        <v>38</v>
      </c>
      <c r="D20" s="21" t="s">
        <v>21</v>
      </c>
      <c r="E20" s="22">
        <v>1</v>
      </c>
      <c r="F20" s="20"/>
      <c r="G20" s="20" t="s">
        <v>5</v>
      </c>
      <c r="H20" s="20" t="s">
        <v>5</v>
      </c>
      <c r="I20" s="23">
        <v>0</v>
      </c>
      <c r="J20" s="24" t="s">
        <v>39</v>
      </c>
    </row>
    <row r="21" spans="1:10">
      <c r="A21" s="20">
        <f t="shared" si="1"/>
        <v>14</v>
      </c>
      <c r="B21" s="21" t="s">
        <v>40</v>
      </c>
      <c r="C21" s="21" t="s">
        <v>41</v>
      </c>
      <c r="D21" s="21" t="s">
        <v>42</v>
      </c>
      <c r="E21" s="22">
        <v>10</v>
      </c>
      <c r="F21" s="20">
        <v>0</v>
      </c>
      <c r="G21" s="20" t="s">
        <v>5</v>
      </c>
      <c r="H21" s="20" t="s">
        <v>5</v>
      </c>
      <c r="I21" s="23">
        <v>0</v>
      </c>
      <c r="J21" s="24"/>
    </row>
    <row r="22" spans="1:10">
      <c r="A22" s="20">
        <f t="shared" si="1"/>
        <v>15</v>
      </c>
      <c r="B22" s="21" t="s">
        <v>43</v>
      </c>
      <c r="C22" s="21" t="s">
        <v>44</v>
      </c>
      <c r="D22" s="21" t="s">
        <v>42</v>
      </c>
      <c r="E22" s="22">
        <v>10</v>
      </c>
      <c r="F22" s="20">
        <v>0</v>
      </c>
      <c r="G22" s="20"/>
      <c r="H22" s="20"/>
      <c r="I22" s="23">
        <v>1</v>
      </c>
      <c r="J22" s="24" t="s">
        <v>45</v>
      </c>
    </row>
    <row r="23" spans="1:10">
      <c r="A23" s="20">
        <f t="shared" si="1"/>
        <v>16</v>
      </c>
      <c r="B23" s="21" t="s">
        <v>46</v>
      </c>
      <c r="C23" s="21" t="s">
        <v>47</v>
      </c>
      <c r="D23" s="21" t="s">
        <v>21</v>
      </c>
      <c r="E23" s="22">
        <v>1</v>
      </c>
      <c r="F23" s="20"/>
      <c r="G23" s="20"/>
      <c r="H23" s="20"/>
      <c r="I23" s="23" t="s">
        <v>48</v>
      </c>
      <c r="J23" s="24" t="s">
        <v>49</v>
      </c>
    </row>
    <row r="24" spans="1:10" ht="24">
      <c r="A24" s="20">
        <f t="shared" si="1"/>
        <v>17</v>
      </c>
      <c r="B24" s="21" t="s">
        <v>50</v>
      </c>
      <c r="C24" s="21" t="s">
        <v>51</v>
      </c>
      <c r="D24" s="21" t="s">
        <v>21</v>
      </c>
      <c r="E24" s="21">
        <v>1</v>
      </c>
      <c r="F24" s="21"/>
      <c r="G24" s="21"/>
      <c r="H24" s="21"/>
      <c r="I24" s="23" t="s">
        <v>52</v>
      </c>
      <c r="J24" s="24" t="s">
        <v>53</v>
      </c>
    </row>
    <row r="25" spans="1:10">
      <c r="A25" s="20">
        <f t="shared" si="1"/>
        <v>18</v>
      </c>
      <c r="B25" s="21" t="s">
        <v>54</v>
      </c>
      <c r="C25" s="21" t="s">
        <v>55</v>
      </c>
      <c r="D25" s="21" t="s">
        <v>21</v>
      </c>
      <c r="E25" s="21">
        <v>50</v>
      </c>
      <c r="F25" s="21"/>
      <c r="G25" s="20" t="s">
        <v>56</v>
      </c>
      <c r="H25" s="20" t="s">
        <v>56</v>
      </c>
      <c r="I25" s="23"/>
      <c r="J25" s="24"/>
    </row>
    <row r="26" spans="1:10">
      <c r="B26" s="27" t="s">
        <v>60</v>
      </c>
      <c r="C26" s="27" t="s">
        <v>61</v>
      </c>
      <c r="D26" s="28" t="s">
        <v>62</v>
      </c>
      <c r="E26" s="27">
        <v>1</v>
      </c>
      <c r="F26" s="27"/>
      <c r="G26" s="27"/>
      <c r="H26" s="27"/>
      <c r="I26" s="27"/>
      <c r="J26" s="29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8"/>
  <sheetViews>
    <sheetView workbookViewId="0">
      <selection activeCell="F2" sqref="F2"/>
    </sheetView>
  </sheetViews>
  <sheetFormatPr defaultRowHeight="13.5"/>
  <cols>
    <col min="1" max="1" width="13.375" style="1" customWidth="1"/>
    <col min="2" max="2" width="13.75" style="1" customWidth="1"/>
    <col min="3" max="3" width="9" style="1"/>
    <col min="4" max="4" width="12.5" style="2" customWidth="1"/>
    <col min="5" max="5" width="14.625" style="1" customWidth="1"/>
    <col min="6" max="16384" width="9" style="1"/>
  </cols>
  <sheetData>
    <row r="1" spans="1:6" ht="14.25">
      <c r="A1" s="44" t="s">
        <v>88</v>
      </c>
      <c r="B1" s="45"/>
      <c r="C1" s="45"/>
      <c r="D1" s="45"/>
      <c r="E1" s="45"/>
      <c r="F1" s="46"/>
    </row>
    <row r="2" spans="1:6" ht="14.25">
      <c r="A2" s="32" t="s">
        <v>89</v>
      </c>
      <c r="B2" s="32" t="s">
        <v>90</v>
      </c>
      <c r="C2" s="32" t="s">
        <v>80</v>
      </c>
      <c r="D2" s="32" t="s">
        <v>91</v>
      </c>
      <c r="E2" s="32" t="s">
        <v>92</v>
      </c>
      <c r="F2" s="32" t="s">
        <v>268</v>
      </c>
    </row>
    <row r="3" spans="1:6" ht="28.5">
      <c r="A3" s="32" t="s">
        <v>81</v>
      </c>
      <c r="B3" s="32" t="s">
        <v>82</v>
      </c>
      <c r="C3" s="32" t="s">
        <v>68</v>
      </c>
      <c r="D3" s="32" t="s">
        <v>67</v>
      </c>
      <c r="E3" s="32" t="s">
        <v>73</v>
      </c>
      <c r="F3" s="32" t="s">
        <v>93</v>
      </c>
    </row>
    <row r="4" spans="1:6" ht="14.25">
      <c r="A4" s="33" t="s">
        <v>94</v>
      </c>
      <c r="B4" s="30" t="s">
        <v>95</v>
      </c>
      <c r="C4" s="30" t="s">
        <v>96</v>
      </c>
      <c r="D4" s="30" t="s">
        <v>96</v>
      </c>
      <c r="E4" s="30" t="s">
        <v>74</v>
      </c>
      <c r="F4" s="30" t="s">
        <v>74</v>
      </c>
    </row>
    <row r="5" spans="1:6" ht="14.25">
      <c r="A5" s="33" t="s">
        <v>97</v>
      </c>
      <c r="B5" s="30" t="s">
        <v>98</v>
      </c>
      <c r="C5" s="30" t="s">
        <v>99</v>
      </c>
      <c r="D5" s="30" t="s">
        <v>99</v>
      </c>
      <c r="E5" s="30" t="s">
        <v>74</v>
      </c>
      <c r="F5" s="30" t="s">
        <v>74</v>
      </c>
    </row>
    <row r="6" spans="1:6" ht="14.25">
      <c r="A6" s="33" t="s">
        <v>100</v>
      </c>
      <c r="B6" s="30" t="s">
        <v>101</v>
      </c>
      <c r="C6" s="30" t="s">
        <v>102</v>
      </c>
      <c r="D6" s="30" t="s">
        <v>102</v>
      </c>
      <c r="E6" s="30" t="s">
        <v>74</v>
      </c>
      <c r="F6" s="30" t="s">
        <v>74</v>
      </c>
    </row>
    <row r="7" spans="1:6" ht="14.25">
      <c r="A7" s="33" t="s">
        <v>103</v>
      </c>
      <c r="B7" s="30" t="s">
        <v>104</v>
      </c>
      <c r="C7" s="30" t="s">
        <v>105</v>
      </c>
      <c r="D7" s="30" t="s">
        <v>105</v>
      </c>
      <c r="E7" s="30" t="s">
        <v>74</v>
      </c>
      <c r="F7" s="30" t="s">
        <v>74</v>
      </c>
    </row>
    <row r="8" spans="1:6" ht="14.25">
      <c r="A8" s="33" t="s">
        <v>77</v>
      </c>
      <c r="B8" s="30" t="s">
        <v>106</v>
      </c>
      <c r="C8" s="30" t="s">
        <v>107</v>
      </c>
      <c r="D8" s="30" t="s">
        <v>107</v>
      </c>
      <c r="E8" s="30" t="s">
        <v>74</v>
      </c>
      <c r="F8" s="30" t="s">
        <v>74</v>
      </c>
    </row>
    <row r="9" spans="1:6" ht="14.25">
      <c r="A9" s="33" t="s">
        <v>108</v>
      </c>
      <c r="B9" s="30" t="s">
        <v>109</v>
      </c>
      <c r="C9" s="30" t="s">
        <v>110</v>
      </c>
      <c r="D9" s="30" t="s">
        <v>110</v>
      </c>
      <c r="E9" s="30" t="s">
        <v>74</v>
      </c>
      <c r="F9" s="30" t="s">
        <v>74</v>
      </c>
    </row>
    <row r="10" spans="1:6" ht="14.25">
      <c r="A10" s="33" t="s">
        <v>111</v>
      </c>
      <c r="B10" s="30" t="s">
        <v>112</v>
      </c>
      <c r="C10" s="30" t="s">
        <v>113</v>
      </c>
      <c r="D10" s="30" t="s">
        <v>113</v>
      </c>
      <c r="E10" s="30" t="s">
        <v>74</v>
      </c>
      <c r="F10" s="30" t="s">
        <v>74</v>
      </c>
    </row>
    <row r="11" spans="1:6" ht="14.25">
      <c r="A11" s="33" t="s">
        <v>78</v>
      </c>
      <c r="B11" s="30" t="s">
        <v>114</v>
      </c>
      <c r="C11" s="30" t="s">
        <v>115</v>
      </c>
      <c r="D11" s="30" t="s">
        <v>115</v>
      </c>
      <c r="E11" s="30" t="s">
        <v>74</v>
      </c>
      <c r="F11" s="30" t="s">
        <v>74</v>
      </c>
    </row>
    <row r="12" spans="1:6" ht="14.25">
      <c r="A12" s="33" t="s">
        <v>79</v>
      </c>
      <c r="B12" s="30" t="s">
        <v>116</v>
      </c>
      <c r="C12" s="30" t="s">
        <v>117</v>
      </c>
      <c r="D12" s="30" t="s">
        <v>117</v>
      </c>
      <c r="E12" s="30" t="s">
        <v>74</v>
      </c>
      <c r="F12" s="30" t="s">
        <v>74</v>
      </c>
    </row>
    <row r="13" spans="1:6" ht="14.25">
      <c r="A13" s="33" t="s">
        <v>76</v>
      </c>
      <c r="B13" s="30" t="s">
        <v>118</v>
      </c>
      <c r="C13" s="30" t="s">
        <v>119</v>
      </c>
      <c r="D13" s="30" t="s">
        <v>119</v>
      </c>
      <c r="E13" s="30" t="s">
        <v>74</v>
      </c>
      <c r="F13" s="30" t="s">
        <v>74</v>
      </c>
    </row>
    <row r="14" spans="1:6" ht="14.25">
      <c r="A14" s="33" t="s">
        <v>75</v>
      </c>
      <c r="B14" s="30" t="s">
        <v>120</v>
      </c>
      <c r="C14" s="30" t="s">
        <v>121</v>
      </c>
      <c r="D14" s="30" t="s">
        <v>121</v>
      </c>
      <c r="E14" s="30" t="s">
        <v>74</v>
      </c>
      <c r="F14" s="30" t="s">
        <v>74</v>
      </c>
    </row>
    <row r="15" spans="1:6" ht="14.25">
      <c r="A15" s="33" t="s">
        <v>122</v>
      </c>
      <c r="B15" s="30" t="s">
        <v>123</v>
      </c>
      <c r="C15" s="30" t="s">
        <v>124</v>
      </c>
      <c r="D15" s="30" t="s">
        <v>124</v>
      </c>
      <c r="E15" s="30" t="s">
        <v>74</v>
      </c>
      <c r="F15" s="30" t="s">
        <v>63</v>
      </c>
    </row>
    <row r="16" spans="1:6" ht="14.25">
      <c r="A16" s="33" t="s">
        <v>83</v>
      </c>
      <c r="B16" s="30" t="s">
        <v>125</v>
      </c>
      <c r="C16" s="30" t="s">
        <v>117</v>
      </c>
      <c r="D16" s="30" t="s">
        <v>117</v>
      </c>
      <c r="E16" s="30" t="s">
        <v>74</v>
      </c>
      <c r="F16" s="30" t="s">
        <v>74</v>
      </c>
    </row>
    <row r="17" spans="1:6" ht="14.25">
      <c r="A17" s="33" t="s">
        <v>126</v>
      </c>
      <c r="B17" s="30" t="s">
        <v>127</v>
      </c>
      <c r="C17" s="30" t="s">
        <v>105</v>
      </c>
      <c r="D17" s="30" t="s">
        <v>105</v>
      </c>
      <c r="E17" s="30" t="s">
        <v>74</v>
      </c>
      <c r="F17" s="30" t="s">
        <v>74</v>
      </c>
    </row>
    <row r="18" spans="1:6" ht="14.25">
      <c r="A18" s="33" t="s">
        <v>128</v>
      </c>
      <c r="B18" s="30" t="s">
        <v>129</v>
      </c>
      <c r="C18" s="30" t="s">
        <v>115</v>
      </c>
      <c r="D18" s="30" t="s">
        <v>115</v>
      </c>
      <c r="E18" s="30" t="s">
        <v>74</v>
      </c>
      <c r="F18" s="30" t="s">
        <v>74</v>
      </c>
    </row>
    <row r="19" spans="1:6" ht="14.25">
      <c r="A19" s="33" t="s">
        <v>130</v>
      </c>
      <c r="B19" s="30" t="s">
        <v>131</v>
      </c>
      <c r="C19" s="30" t="s">
        <v>131</v>
      </c>
      <c r="D19" s="30" t="s">
        <v>131</v>
      </c>
      <c r="E19" s="30" t="s">
        <v>74</v>
      </c>
      <c r="F19" s="30" t="s">
        <v>63</v>
      </c>
    </row>
    <row r="20" spans="1:6" ht="14.25">
      <c r="A20" s="33" t="s">
        <v>132</v>
      </c>
      <c r="B20" s="30" t="s">
        <v>133</v>
      </c>
      <c r="C20" s="30" t="s">
        <v>134</v>
      </c>
      <c r="D20" s="30" t="s">
        <v>134</v>
      </c>
      <c r="E20" s="30" t="s">
        <v>74</v>
      </c>
      <c r="F20" s="30" t="s">
        <v>63</v>
      </c>
    </row>
    <row r="21" spans="1:6" ht="14.25">
      <c r="A21" s="33" t="s">
        <v>135</v>
      </c>
      <c r="B21" s="30" t="s">
        <v>136</v>
      </c>
      <c r="C21" s="30" t="s">
        <v>137</v>
      </c>
      <c r="D21" s="30" t="s">
        <v>137</v>
      </c>
      <c r="E21" s="30" t="s">
        <v>74</v>
      </c>
      <c r="F21" s="30" t="s">
        <v>63</v>
      </c>
    </row>
    <row r="22" spans="1:6" ht="14.25">
      <c r="A22" s="33" t="s">
        <v>138</v>
      </c>
      <c r="B22" s="30" t="s">
        <v>139</v>
      </c>
      <c r="C22" s="30" t="s">
        <v>117</v>
      </c>
      <c r="D22" s="30" t="s">
        <v>117</v>
      </c>
      <c r="E22" s="30" t="s">
        <v>74</v>
      </c>
      <c r="F22" s="30" t="s">
        <v>63</v>
      </c>
    </row>
    <row r="23" spans="1:6" ht="14.25">
      <c r="A23" s="33" t="s">
        <v>140</v>
      </c>
      <c r="B23" s="30" t="s">
        <v>121</v>
      </c>
      <c r="C23" s="30" t="s">
        <v>121</v>
      </c>
      <c r="D23" s="30" t="s">
        <v>121</v>
      </c>
      <c r="E23" s="30" t="s">
        <v>74</v>
      </c>
      <c r="F23" s="30" t="s">
        <v>74</v>
      </c>
    </row>
    <row r="24" spans="1:6" ht="14.25">
      <c r="A24" s="33" t="s">
        <v>141</v>
      </c>
      <c r="B24" s="30" t="s">
        <v>142</v>
      </c>
      <c r="C24" s="30" t="s">
        <v>143</v>
      </c>
      <c r="D24" s="30" t="s">
        <v>143</v>
      </c>
      <c r="E24" s="30" t="s">
        <v>74</v>
      </c>
      <c r="F24" s="30" t="s">
        <v>63</v>
      </c>
    </row>
    <row r="25" spans="1:6" ht="14.25">
      <c r="A25" s="33" t="s">
        <v>144</v>
      </c>
      <c r="B25" s="30" t="s">
        <v>145</v>
      </c>
      <c r="C25" s="30" t="s">
        <v>145</v>
      </c>
      <c r="D25" s="30" t="s">
        <v>145</v>
      </c>
      <c r="E25" s="30" t="s">
        <v>74</v>
      </c>
      <c r="F25" s="30" t="s">
        <v>63</v>
      </c>
    </row>
    <row r="26" spans="1:6" ht="14.25">
      <c r="A26" s="33" t="s">
        <v>146</v>
      </c>
      <c r="B26" s="30" t="s">
        <v>147</v>
      </c>
      <c r="C26" s="30" t="s">
        <v>148</v>
      </c>
      <c r="D26" s="30" t="s">
        <v>148</v>
      </c>
      <c r="E26" s="30" t="s">
        <v>74</v>
      </c>
      <c r="F26" s="30" t="s">
        <v>63</v>
      </c>
    </row>
    <row r="27" spans="1:6" ht="14.25">
      <c r="A27" s="33" t="s">
        <v>84</v>
      </c>
      <c r="B27" s="30" t="s">
        <v>149</v>
      </c>
      <c r="C27" s="30" t="s">
        <v>150</v>
      </c>
      <c r="D27" s="30" t="s">
        <v>150</v>
      </c>
      <c r="E27" s="30" t="s">
        <v>74</v>
      </c>
      <c r="F27" s="30" t="s">
        <v>63</v>
      </c>
    </row>
    <row r="28" spans="1:6" ht="14.25">
      <c r="A28" s="33" t="s">
        <v>151</v>
      </c>
      <c r="B28" s="30" t="s">
        <v>152</v>
      </c>
      <c r="C28" s="30" t="s">
        <v>152</v>
      </c>
      <c r="D28" s="30" t="s">
        <v>152</v>
      </c>
      <c r="E28" s="30" t="s">
        <v>74</v>
      </c>
      <c r="F28" s="30" t="s">
        <v>63</v>
      </c>
    </row>
    <row r="29" spans="1:6" ht="14.25">
      <c r="A29" s="33" t="s">
        <v>153</v>
      </c>
      <c r="B29" s="30" t="s">
        <v>154</v>
      </c>
      <c r="C29" s="30" t="s">
        <v>155</v>
      </c>
      <c r="D29" s="30" t="s">
        <v>155</v>
      </c>
      <c r="E29" s="30" t="s">
        <v>74</v>
      </c>
      <c r="F29" s="30" t="s">
        <v>63</v>
      </c>
    </row>
    <row r="30" spans="1:6" ht="14.25">
      <c r="A30" s="33" t="s">
        <v>156</v>
      </c>
      <c r="B30" s="30" t="s">
        <v>157</v>
      </c>
      <c r="C30" s="30" t="s">
        <v>158</v>
      </c>
      <c r="D30" s="30" t="s">
        <v>158</v>
      </c>
      <c r="E30" s="30" t="s">
        <v>74</v>
      </c>
      <c r="F30" s="30" t="s">
        <v>74</v>
      </c>
    </row>
    <row r="31" spans="1:6" ht="14.25">
      <c r="A31" s="33" t="s">
        <v>159</v>
      </c>
      <c r="B31" s="30" t="s">
        <v>159</v>
      </c>
      <c r="C31" s="30" t="s">
        <v>159</v>
      </c>
      <c r="D31" s="30" t="s">
        <v>159</v>
      </c>
      <c r="E31" s="30" t="s">
        <v>74</v>
      </c>
      <c r="F31" s="30" t="s">
        <v>74</v>
      </c>
    </row>
    <row r="32" spans="1:6" ht="14.25">
      <c r="A32" s="33" t="s">
        <v>160</v>
      </c>
      <c r="B32" s="30" t="s">
        <v>161</v>
      </c>
      <c r="C32" s="30" t="s">
        <v>162</v>
      </c>
      <c r="D32" s="30" t="s">
        <v>162</v>
      </c>
      <c r="E32" s="30" t="s">
        <v>74</v>
      </c>
      <c r="F32" s="30" t="s">
        <v>74</v>
      </c>
    </row>
    <row r="33" spans="1:6" ht="14.25">
      <c r="A33" s="33" t="s">
        <v>163</v>
      </c>
      <c r="B33" s="30" t="s">
        <v>164</v>
      </c>
      <c r="C33" s="30" t="s">
        <v>165</v>
      </c>
      <c r="D33" s="30" t="s">
        <v>165</v>
      </c>
      <c r="E33" s="30" t="s">
        <v>74</v>
      </c>
      <c r="F33" s="30" t="s">
        <v>74</v>
      </c>
    </row>
    <row r="34" spans="1:6" ht="14.25">
      <c r="A34" s="33" t="s">
        <v>166</v>
      </c>
      <c r="B34" s="30" t="s">
        <v>167</v>
      </c>
      <c r="C34" s="30" t="s">
        <v>168</v>
      </c>
      <c r="D34" s="30" t="s">
        <v>168</v>
      </c>
      <c r="E34" s="30" t="s">
        <v>74</v>
      </c>
      <c r="F34" s="30" t="s">
        <v>74</v>
      </c>
    </row>
    <row r="35" spans="1:6" ht="14.25">
      <c r="A35" s="33" t="s">
        <v>169</v>
      </c>
      <c r="B35" s="30" t="s">
        <v>170</v>
      </c>
      <c r="C35" s="30" t="s">
        <v>107</v>
      </c>
      <c r="D35" s="30" t="s">
        <v>107</v>
      </c>
      <c r="E35" s="30" t="s">
        <v>74</v>
      </c>
      <c r="F35" s="30" t="s">
        <v>74</v>
      </c>
    </row>
    <row r="36" spans="1:6" ht="14.25">
      <c r="A36" s="33" t="s">
        <v>171</v>
      </c>
      <c r="B36" s="30" t="s">
        <v>172</v>
      </c>
      <c r="C36" s="30" t="s">
        <v>148</v>
      </c>
      <c r="D36" s="30" t="s">
        <v>148</v>
      </c>
      <c r="E36" s="30" t="s">
        <v>74</v>
      </c>
      <c r="F36" s="30" t="s">
        <v>74</v>
      </c>
    </row>
    <row r="37" spans="1:6" ht="14.25">
      <c r="A37" s="33" t="s">
        <v>173</v>
      </c>
      <c r="B37" s="30" t="s">
        <v>173</v>
      </c>
      <c r="C37" s="30" t="s">
        <v>173</v>
      </c>
      <c r="D37" s="30" t="s">
        <v>173</v>
      </c>
      <c r="E37" s="30" t="s">
        <v>74</v>
      </c>
      <c r="F37" s="30" t="s">
        <v>74</v>
      </c>
    </row>
    <row r="38" spans="1:6" ht="14.25">
      <c r="A38" s="33" t="s">
        <v>174</v>
      </c>
      <c r="B38" s="30" t="s">
        <v>175</v>
      </c>
      <c r="C38" s="30" t="s">
        <v>176</v>
      </c>
      <c r="D38" s="30" t="s">
        <v>176</v>
      </c>
      <c r="E38" s="30" t="s">
        <v>74</v>
      </c>
      <c r="F38" s="30" t="s">
        <v>74</v>
      </c>
    </row>
    <row r="39" spans="1:6" ht="14.25">
      <c r="A39" s="33" t="s">
        <v>177</v>
      </c>
      <c r="B39" s="30" t="s">
        <v>178</v>
      </c>
      <c r="C39" s="30" t="s">
        <v>179</v>
      </c>
      <c r="D39" s="30" t="s">
        <v>179</v>
      </c>
      <c r="E39" s="30" t="s">
        <v>74</v>
      </c>
      <c r="F39" s="30" t="s">
        <v>74</v>
      </c>
    </row>
    <row r="40" spans="1:6" ht="14.25">
      <c r="A40" s="33" t="s">
        <v>180</v>
      </c>
      <c r="B40" s="30" t="s">
        <v>181</v>
      </c>
      <c r="C40" s="30" t="s">
        <v>182</v>
      </c>
      <c r="D40" s="30" t="s">
        <v>182</v>
      </c>
      <c r="E40" s="30" t="s">
        <v>74</v>
      </c>
      <c r="F40" s="30" t="s">
        <v>74</v>
      </c>
    </row>
    <row r="41" spans="1:6" ht="14.25">
      <c r="A41" s="33" t="s">
        <v>183</v>
      </c>
      <c r="B41" s="30" t="s">
        <v>184</v>
      </c>
      <c r="C41" s="30" t="s">
        <v>185</v>
      </c>
      <c r="D41" s="30" t="s">
        <v>185</v>
      </c>
      <c r="E41" s="30" t="s">
        <v>74</v>
      </c>
      <c r="F41" s="30" t="s">
        <v>74</v>
      </c>
    </row>
    <row r="42" spans="1:6" ht="14.25">
      <c r="A42" s="33" t="s">
        <v>165</v>
      </c>
      <c r="B42" s="30" t="s">
        <v>186</v>
      </c>
      <c r="C42" s="30" t="s">
        <v>165</v>
      </c>
      <c r="D42" s="30" t="s">
        <v>165</v>
      </c>
      <c r="E42" s="30" t="s">
        <v>74</v>
      </c>
      <c r="F42" s="30" t="s">
        <v>63</v>
      </c>
    </row>
    <row r="43" spans="1:6" ht="14.25">
      <c r="A43" s="33" t="s">
        <v>187</v>
      </c>
      <c r="B43" s="30" t="s">
        <v>188</v>
      </c>
      <c r="C43" s="30" t="s">
        <v>117</v>
      </c>
      <c r="D43" s="30" t="s">
        <v>117</v>
      </c>
      <c r="E43" s="30" t="s">
        <v>74</v>
      </c>
      <c r="F43" s="30" t="s">
        <v>74</v>
      </c>
    </row>
    <row r="44" spans="1:6" ht="14.25">
      <c r="A44" s="33" t="s">
        <v>189</v>
      </c>
      <c r="B44" s="30" t="s">
        <v>190</v>
      </c>
      <c r="C44" s="30" t="s">
        <v>191</v>
      </c>
      <c r="D44" s="30" t="s">
        <v>191</v>
      </c>
      <c r="E44" s="30" t="s">
        <v>74</v>
      </c>
      <c r="F44" s="30" t="s">
        <v>74</v>
      </c>
    </row>
    <row r="45" spans="1:6" ht="14.25">
      <c r="A45" s="33" t="s">
        <v>192</v>
      </c>
      <c r="B45" s="30" t="s">
        <v>193</v>
      </c>
      <c r="C45" s="30" t="s">
        <v>102</v>
      </c>
      <c r="D45" s="30" t="s">
        <v>102</v>
      </c>
      <c r="E45" s="30" t="s">
        <v>74</v>
      </c>
      <c r="F45" s="30" t="s">
        <v>74</v>
      </c>
    </row>
    <row r="46" spans="1:6" ht="14.25">
      <c r="A46" s="33" t="s">
        <v>131</v>
      </c>
      <c r="B46" s="30" t="s">
        <v>194</v>
      </c>
      <c r="C46" s="30" t="s">
        <v>195</v>
      </c>
      <c r="D46" s="30" t="s">
        <v>195</v>
      </c>
      <c r="E46" s="30" t="s">
        <v>74</v>
      </c>
      <c r="F46" s="30" t="s">
        <v>74</v>
      </c>
    </row>
    <row r="47" spans="1:6" ht="14.25">
      <c r="A47" s="33" t="s">
        <v>196</v>
      </c>
      <c r="B47" s="30" t="s">
        <v>197</v>
      </c>
      <c r="C47" s="30" t="s">
        <v>196</v>
      </c>
      <c r="D47" s="30" t="s">
        <v>196</v>
      </c>
      <c r="E47" s="30" t="s">
        <v>74</v>
      </c>
      <c r="F47" s="30" t="s">
        <v>74</v>
      </c>
    </row>
    <row r="48" spans="1:6" ht="14.25">
      <c r="A48" s="33" t="s">
        <v>198</v>
      </c>
      <c r="B48" s="30" t="s">
        <v>199</v>
      </c>
      <c r="C48" s="30" t="s">
        <v>200</v>
      </c>
      <c r="D48" s="30" t="s">
        <v>200</v>
      </c>
      <c r="E48" s="30" t="s">
        <v>74</v>
      </c>
      <c r="F48" s="30" t="s">
        <v>74</v>
      </c>
    </row>
    <row r="49" spans="1:6" ht="14.25">
      <c r="A49" s="33" t="s">
        <v>96</v>
      </c>
      <c r="B49" s="30" t="s">
        <v>201</v>
      </c>
      <c r="C49" s="30" t="s">
        <v>202</v>
      </c>
      <c r="D49" s="30" t="s">
        <v>202</v>
      </c>
      <c r="E49" s="30" t="s">
        <v>74</v>
      </c>
      <c r="F49" s="30" t="s">
        <v>74</v>
      </c>
    </row>
    <row r="50" spans="1:6" ht="14.25">
      <c r="A50" s="33" t="s">
        <v>203</v>
      </c>
      <c r="B50" s="30" t="s">
        <v>203</v>
      </c>
      <c r="C50" s="30" t="s">
        <v>203</v>
      </c>
      <c r="D50" s="30" t="s">
        <v>203</v>
      </c>
      <c r="E50" s="30" t="s">
        <v>74</v>
      </c>
      <c r="F50" s="30" t="s">
        <v>74</v>
      </c>
    </row>
    <row r="51" spans="1:6" ht="14.25">
      <c r="A51" s="33" t="s">
        <v>121</v>
      </c>
      <c r="B51" s="30" t="s">
        <v>204</v>
      </c>
      <c r="C51" s="30" t="s">
        <v>205</v>
      </c>
      <c r="D51" s="30" t="s">
        <v>205</v>
      </c>
      <c r="E51" s="30" t="s">
        <v>74</v>
      </c>
      <c r="F51" s="30" t="s">
        <v>74</v>
      </c>
    </row>
    <row r="52" spans="1:6" ht="14.25">
      <c r="A52" s="31" t="s">
        <v>206</v>
      </c>
      <c r="B52" s="31" t="s">
        <v>207</v>
      </c>
      <c r="C52" s="31" t="s">
        <v>208</v>
      </c>
      <c r="D52" s="31" t="s">
        <v>208</v>
      </c>
      <c r="E52" s="31" t="s">
        <v>74</v>
      </c>
      <c r="F52" s="31" t="s">
        <v>74</v>
      </c>
    </row>
    <row r="53" spans="1:6" ht="14.25">
      <c r="A53" s="31" t="s">
        <v>209</v>
      </c>
      <c r="B53" s="31" t="s">
        <v>210</v>
      </c>
      <c r="C53" s="31" t="s">
        <v>210</v>
      </c>
      <c r="D53" s="31" t="s">
        <v>210</v>
      </c>
      <c r="E53" s="31" t="s">
        <v>74</v>
      </c>
      <c r="F53" s="31" t="s">
        <v>74</v>
      </c>
    </row>
    <row r="54" spans="1:6" ht="14.25">
      <c r="A54" s="31" t="s">
        <v>211</v>
      </c>
      <c r="B54" s="31" t="s">
        <v>212</v>
      </c>
      <c r="C54" s="31" t="s">
        <v>213</v>
      </c>
      <c r="D54" s="31" t="s">
        <v>213</v>
      </c>
      <c r="E54" s="31" t="s">
        <v>74</v>
      </c>
      <c r="F54" s="31" t="s">
        <v>74</v>
      </c>
    </row>
    <row r="55" spans="1:6" ht="14.25">
      <c r="A55" s="31" t="s">
        <v>214</v>
      </c>
      <c r="B55" s="31" t="s">
        <v>215</v>
      </c>
      <c r="C55" s="31" t="s">
        <v>216</v>
      </c>
      <c r="D55" s="31" t="s">
        <v>216</v>
      </c>
      <c r="E55" s="31" t="s">
        <v>74</v>
      </c>
      <c r="F55" s="31" t="s">
        <v>74</v>
      </c>
    </row>
    <row r="56" spans="1:6" ht="14.25">
      <c r="A56" s="31" t="s">
        <v>217</v>
      </c>
      <c r="B56" s="31" t="s">
        <v>218</v>
      </c>
      <c r="C56" s="31" t="s">
        <v>219</v>
      </c>
      <c r="D56" s="31" t="s">
        <v>219</v>
      </c>
      <c r="E56" s="31" t="s">
        <v>74</v>
      </c>
      <c r="F56" s="31" t="s">
        <v>74</v>
      </c>
    </row>
    <row r="57" spans="1:6" ht="14.25">
      <c r="A57" s="31" t="s">
        <v>220</v>
      </c>
      <c r="B57" s="31" t="s">
        <v>221</v>
      </c>
      <c r="C57" s="31" t="s">
        <v>222</v>
      </c>
      <c r="D57" s="31" t="s">
        <v>222</v>
      </c>
      <c r="E57" s="31" t="s">
        <v>74</v>
      </c>
      <c r="F57" s="31" t="s">
        <v>74</v>
      </c>
    </row>
    <row r="58" spans="1:6" ht="14.25">
      <c r="A58" s="31" t="s">
        <v>223</v>
      </c>
      <c r="B58" s="31" t="s">
        <v>224</v>
      </c>
      <c r="C58" s="31" t="s">
        <v>225</v>
      </c>
      <c r="D58" s="31" t="s">
        <v>225</v>
      </c>
      <c r="E58" s="31" t="s">
        <v>74</v>
      </c>
      <c r="F58" s="31" t="s">
        <v>74</v>
      </c>
    </row>
    <row r="59" spans="1:6" ht="14.25">
      <c r="A59" s="31" t="s">
        <v>226</v>
      </c>
      <c r="B59" s="31" t="s">
        <v>227</v>
      </c>
      <c r="C59" s="31" t="s">
        <v>228</v>
      </c>
      <c r="D59" s="31" t="s">
        <v>228</v>
      </c>
      <c r="E59" s="31" t="s">
        <v>74</v>
      </c>
      <c r="F59" s="31" t="s">
        <v>74</v>
      </c>
    </row>
    <row r="60" spans="1:6" ht="14.25">
      <c r="A60" s="31" t="s">
        <v>229</v>
      </c>
      <c r="B60" s="31" t="s">
        <v>229</v>
      </c>
      <c r="C60" s="31" t="s">
        <v>229</v>
      </c>
      <c r="D60" s="31" t="s">
        <v>229</v>
      </c>
      <c r="E60" s="31" t="s">
        <v>74</v>
      </c>
      <c r="F60" s="31" t="s">
        <v>74</v>
      </c>
    </row>
    <row r="61" spans="1:6" ht="14.25">
      <c r="A61" s="31" t="s">
        <v>230</v>
      </c>
      <c r="B61" s="31" t="s">
        <v>231</v>
      </c>
      <c r="C61" s="31" t="s">
        <v>232</v>
      </c>
      <c r="D61" s="31" t="s">
        <v>232</v>
      </c>
      <c r="E61" s="31" t="s">
        <v>74</v>
      </c>
      <c r="F61" s="31" t="s">
        <v>74</v>
      </c>
    </row>
    <row r="62" spans="1:6" ht="14.25">
      <c r="A62" s="31" t="s">
        <v>233</v>
      </c>
      <c r="B62" s="31" t="s">
        <v>234</v>
      </c>
      <c r="C62" s="31" t="s">
        <v>233</v>
      </c>
      <c r="D62" s="31" t="s">
        <v>233</v>
      </c>
      <c r="E62" s="31" t="s">
        <v>74</v>
      </c>
      <c r="F62" s="31" t="s">
        <v>63</v>
      </c>
    </row>
    <row r="63" spans="1:6" ht="14.25">
      <c r="A63" s="31" t="s">
        <v>235</v>
      </c>
      <c r="B63" s="31" t="s">
        <v>236</v>
      </c>
      <c r="C63" s="31" t="s">
        <v>235</v>
      </c>
      <c r="D63" s="31" t="s">
        <v>235</v>
      </c>
      <c r="E63" s="31" t="s">
        <v>74</v>
      </c>
      <c r="F63" s="31" t="s">
        <v>63</v>
      </c>
    </row>
    <row r="64" spans="1:6" ht="14.25">
      <c r="A64" s="31" t="s">
        <v>237</v>
      </c>
      <c r="B64" s="31" t="s">
        <v>238</v>
      </c>
      <c r="C64" s="31" t="s">
        <v>239</v>
      </c>
      <c r="D64" s="31" t="s">
        <v>239</v>
      </c>
      <c r="E64" s="31" t="s">
        <v>74</v>
      </c>
      <c r="F64" s="31" t="s">
        <v>74</v>
      </c>
    </row>
    <row r="65" spans="1:6" ht="14.25">
      <c r="A65" s="31" t="s">
        <v>240</v>
      </c>
      <c r="B65" s="31" t="s">
        <v>241</v>
      </c>
      <c r="C65" s="31" t="s">
        <v>242</v>
      </c>
      <c r="D65" s="31" t="s">
        <v>242</v>
      </c>
      <c r="E65" s="31" t="s">
        <v>74</v>
      </c>
      <c r="F65" s="31" t="s">
        <v>74</v>
      </c>
    </row>
    <row r="66" spans="1:6" ht="14.25">
      <c r="A66" s="31" t="s">
        <v>243</v>
      </c>
      <c r="B66" s="31" t="s">
        <v>244</v>
      </c>
      <c r="C66" s="31" t="s">
        <v>245</v>
      </c>
      <c r="D66" s="31" t="s">
        <v>245</v>
      </c>
      <c r="E66" s="31" t="s">
        <v>74</v>
      </c>
      <c r="F66" s="31" t="s">
        <v>74</v>
      </c>
    </row>
    <row r="67" spans="1:6" ht="14.25">
      <c r="A67" s="31" t="s">
        <v>117</v>
      </c>
      <c r="B67" s="31" t="s">
        <v>117</v>
      </c>
      <c r="C67" s="31" t="s">
        <v>117</v>
      </c>
      <c r="D67" s="31" t="s">
        <v>117</v>
      </c>
      <c r="E67" s="31" t="s">
        <v>74</v>
      </c>
      <c r="F67" s="31" t="s">
        <v>63</v>
      </c>
    </row>
    <row r="68" spans="1:6" ht="14.25">
      <c r="A68" s="31" t="s">
        <v>246</v>
      </c>
      <c r="B68" s="31" t="s">
        <v>247</v>
      </c>
      <c r="C68" s="31" t="s">
        <v>148</v>
      </c>
      <c r="D68" s="31" t="s">
        <v>148</v>
      </c>
      <c r="E68" s="31" t="s">
        <v>74</v>
      </c>
      <c r="F68" s="31" t="s">
        <v>74</v>
      </c>
    </row>
    <row r="69" spans="1:6" ht="14.25">
      <c r="A69" s="31" t="s">
        <v>248</v>
      </c>
      <c r="B69" s="31" t="s">
        <v>249</v>
      </c>
      <c r="C69" s="31" t="s">
        <v>250</v>
      </c>
      <c r="D69" s="31" t="s">
        <v>250</v>
      </c>
      <c r="E69" s="31" t="s">
        <v>74</v>
      </c>
      <c r="F69" s="31" t="s">
        <v>74</v>
      </c>
    </row>
    <row r="70" spans="1:6" ht="14.25">
      <c r="A70" s="31" t="s">
        <v>134</v>
      </c>
      <c r="B70" s="31" t="s">
        <v>251</v>
      </c>
      <c r="C70" s="31" t="s">
        <v>252</v>
      </c>
      <c r="D70" s="31" t="s">
        <v>252</v>
      </c>
      <c r="E70" s="31" t="s">
        <v>74</v>
      </c>
      <c r="F70" s="31" t="s">
        <v>74</v>
      </c>
    </row>
    <row r="71" spans="1:6" ht="14.25">
      <c r="A71" s="31" t="s">
        <v>253</v>
      </c>
      <c r="B71" s="31" t="s">
        <v>254</v>
      </c>
      <c r="C71" s="31" t="s">
        <v>255</v>
      </c>
      <c r="D71" s="31" t="s">
        <v>255</v>
      </c>
      <c r="E71" s="31" t="s">
        <v>74</v>
      </c>
      <c r="F71" s="31" t="s">
        <v>74</v>
      </c>
    </row>
    <row r="72" spans="1:6" ht="14.25">
      <c r="A72" s="31" t="s">
        <v>256</v>
      </c>
      <c r="B72" s="31" t="s">
        <v>257</v>
      </c>
      <c r="C72" s="31" t="s">
        <v>258</v>
      </c>
      <c r="D72" s="31" t="s">
        <v>258</v>
      </c>
      <c r="E72" s="31" t="s">
        <v>74</v>
      </c>
      <c r="F72" s="31" t="s">
        <v>74</v>
      </c>
    </row>
    <row r="73" spans="1:6" ht="14.25">
      <c r="A73" s="31" t="s">
        <v>145</v>
      </c>
      <c r="B73" s="31" t="s">
        <v>123</v>
      </c>
      <c r="C73" s="31" t="s">
        <v>124</v>
      </c>
      <c r="D73" s="31" t="s">
        <v>124</v>
      </c>
      <c r="E73" s="31" t="s">
        <v>74</v>
      </c>
      <c r="F73" s="31" t="s">
        <v>74</v>
      </c>
    </row>
    <row r="74" spans="1:6" ht="14.25">
      <c r="A74" s="31" t="s">
        <v>115</v>
      </c>
      <c r="B74" s="31" t="s">
        <v>259</v>
      </c>
      <c r="C74" s="31" t="s">
        <v>115</v>
      </c>
      <c r="D74" s="31" t="s">
        <v>115</v>
      </c>
      <c r="E74" s="31" t="s">
        <v>74</v>
      </c>
      <c r="F74" s="31" t="s">
        <v>74</v>
      </c>
    </row>
    <row r="75" spans="1:6" ht="14.25">
      <c r="A75" s="31" t="s">
        <v>260</v>
      </c>
      <c r="B75" s="31" t="s">
        <v>260</v>
      </c>
      <c r="C75" s="31" t="s">
        <v>119</v>
      </c>
      <c r="D75" s="31" t="s">
        <v>119</v>
      </c>
      <c r="E75" s="31" t="s">
        <v>74</v>
      </c>
      <c r="F75" s="31" t="s">
        <v>74</v>
      </c>
    </row>
    <row r="76" spans="1:6" ht="14.25">
      <c r="A76" s="31" t="s">
        <v>261</v>
      </c>
      <c r="B76" s="31" t="s">
        <v>262</v>
      </c>
      <c r="C76" s="31" t="s">
        <v>137</v>
      </c>
      <c r="D76" s="31" t="s">
        <v>137</v>
      </c>
      <c r="E76" s="31" t="s">
        <v>74</v>
      </c>
      <c r="F76" s="31" t="s">
        <v>74</v>
      </c>
    </row>
    <row r="77" spans="1:6" ht="14.25">
      <c r="A77" s="31" t="s">
        <v>263</v>
      </c>
      <c r="B77" s="31" t="s">
        <v>263</v>
      </c>
      <c r="C77" s="31" t="s">
        <v>211</v>
      </c>
      <c r="D77" s="31" t="s">
        <v>211</v>
      </c>
      <c r="E77" s="31" t="s">
        <v>74</v>
      </c>
      <c r="F77" s="31" t="s">
        <v>74</v>
      </c>
    </row>
    <row r="78" spans="1:6" ht="14.25">
      <c r="A78" s="31" t="s">
        <v>264</v>
      </c>
      <c r="B78" s="31" t="s">
        <v>264</v>
      </c>
      <c r="C78" s="31" t="s">
        <v>214</v>
      </c>
      <c r="D78" s="31" t="s">
        <v>214</v>
      </c>
      <c r="E78" s="31" t="s">
        <v>74</v>
      </c>
      <c r="F78" s="31" t="s">
        <v>74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药品包装单位计量单位字典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2015-06-17T03:24:33Z</dcterms:modified>
</cp:coreProperties>
</file>