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40" yWindow="390" windowWidth="19155" windowHeight="7320" activeTab="1"/>
  </bookViews>
  <sheets>
    <sheet name="封面" sheetId="6" r:id="rId1"/>
    <sheet name="概要设计" sheetId="7" r:id="rId2"/>
    <sheet name="药物剂型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25725"/>
</workbook>
</file>

<file path=xl/calcChain.xml><?xml version="1.0" encoding="utf-8"?>
<calcChain xmlns="http://schemas.openxmlformats.org/spreadsheetml/2006/main">
  <c r="A9" i="7"/>
  <c r="A10"/>
  <c r="A11"/>
  <c r="A12"/>
  <c r="A13"/>
  <c r="A14"/>
  <c r="A15"/>
  <c r="A16"/>
  <c r="A17"/>
  <c r="A18"/>
  <c r="A19"/>
  <c r="A20"/>
  <c r="A21"/>
  <c r="A22"/>
  <c r="A23"/>
  <c r="A24"/>
  <c r="A25"/>
  <c r="A8" l="1"/>
</calcChain>
</file>

<file path=xl/sharedStrings.xml><?xml version="1.0" encoding="utf-8"?>
<sst xmlns="http://schemas.openxmlformats.org/spreadsheetml/2006/main" count="429" uniqueCount="309">
  <si>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</si>
  <si>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</si>
  <si>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</si>
  <si>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</si>
  <si>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</si>
  <si>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</si>
  <si>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</si>
  <si>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</si>
  <si>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</si>
  <si>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</si>
  <si>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</si>
  <si>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</si>
  <si>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</si>
  <si>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</si>
  <si>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</si>
  <si>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</si>
  <si>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</si>
  <si>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</si>
  <si>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</si>
  <si>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</si>
  <si>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</si>
  <si>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</si>
  <si>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</si>
  <si>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</si>
  <si>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</si>
  <si>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</si>
  <si>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</si>
  <si>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</si>
  <si>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</si>
  <si>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</si>
  <si>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</si>
  <si>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</si>
  <si>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</si>
  <si>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</si>
  <si>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</si>
  <si>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</si>
  <si>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</si>
  <si>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</si>
  <si>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</si>
  <si>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</si>
  <si>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</si>
  <si>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</si>
  <si>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</si>
  <si>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</si>
  <si>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</si>
  <si>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</si>
  <si>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</si>
  <si>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</si>
  <si>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</si>
  <si>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</si>
  <si>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</si>
  <si>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</si>
  <si>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</si>
  <si>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</si>
  <si>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</si>
  <si>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</si>
  <si>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</si>
  <si>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</si>
  <si>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</si>
  <si>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</si>
  <si>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</si>
  <si>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</si>
  <si>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</si>
  <si>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</si>
  <si>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</si>
  <si>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</si>
  <si>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</si>
  <si>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</si>
  <si>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</si>
  <si>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</si>
  <si>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</si>
  <si>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</si>
  <si>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</si>
  <si>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</si>
  <si>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</si>
  <si>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</si>
  <si>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</si>
  <si>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</si>
  <si>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</si>
  <si>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</si>
  <si>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</si>
  <si>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</si>
  <si>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</si>
  <si>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</si>
  <si>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</si>
  <si>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</si>
  <si>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</si>
  <si>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</si>
  <si>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</si>
  <si>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</si>
  <si>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</si>
  <si>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</si>
  <si>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</si>
  <si>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</si>
  <si>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</si>
  <si>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</si>
  <si>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</si>
  <si>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</si>
  <si>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</si>
  <si>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</si>
  <si>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</si>
  <si>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</si>
  <si>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</si>
  <si>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</si>
  <si>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</si>
  <si>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</si>
  <si>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</si>
  <si>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</si>
  <si>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五笔码</t>
    <phoneticPr fontId="1" type="noConversion"/>
  </si>
  <si>
    <t>d_code</t>
    <phoneticPr fontId="1" type="noConversion"/>
  </si>
  <si>
    <t>创建者</t>
    <phoneticPr fontId="15" type="noConversion"/>
  </si>
  <si>
    <t>药物剂型代码</t>
    <phoneticPr fontId="11"/>
  </si>
  <si>
    <t>来源:HIS（yp_dosage）</t>
    <phoneticPr fontId="1" type="noConversion"/>
  </si>
  <si>
    <t>拼音码</t>
    <phoneticPr fontId="1" type="noConversion"/>
  </si>
  <si>
    <t>d_code</t>
  </si>
  <si>
    <t>KSJ</t>
  </si>
  <si>
    <t>控释剂</t>
  </si>
  <si>
    <t>HSJ</t>
  </si>
  <si>
    <t>缓释剂</t>
  </si>
  <si>
    <t>WYYTJ</t>
  </si>
  <si>
    <t>外用液体剂</t>
  </si>
  <si>
    <t>KFYTJ</t>
  </si>
  <si>
    <t>口服液体剂</t>
  </si>
  <si>
    <t>L</t>
  </si>
  <si>
    <t>粒</t>
  </si>
  <si>
    <t>ZRJ</t>
  </si>
  <si>
    <t>植入剂</t>
  </si>
  <si>
    <t>KFY</t>
  </si>
  <si>
    <t>口服液</t>
  </si>
  <si>
    <t>ZSY</t>
  </si>
  <si>
    <t>注射液</t>
  </si>
  <si>
    <t>GY</t>
  </si>
  <si>
    <t>膏药</t>
  </si>
  <si>
    <t>GZ</t>
  </si>
  <si>
    <t>膏汁</t>
  </si>
  <si>
    <t>HW</t>
  </si>
  <si>
    <t>糊丸</t>
  </si>
  <si>
    <t>DJL</t>
  </si>
  <si>
    <t>锭胶类</t>
  </si>
  <si>
    <t>YJ</t>
  </si>
  <si>
    <t>药酒</t>
  </si>
  <si>
    <t>WHRYJ</t>
  </si>
  <si>
    <t>雾化溶液剂</t>
  </si>
  <si>
    <t>NSL</t>
  </si>
  <si>
    <t>浓缩类</t>
  </si>
  <si>
    <t>JBL</t>
  </si>
  <si>
    <t>胶布类</t>
  </si>
  <si>
    <t>RJB</t>
  </si>
  <si>
    <t>软胶布</t>
  </si>
  <si>
    <t>W</t>
  </si>
  <si>
    <t>丸</t>
  </si>
  <si>
    <t>Y</t>
  </si>
  <si>
    <t>液</t>
  </si>
  <si>
    <t>CJ</t>
  </si>
  <si>
    <t>冲剂</t>
  </si>
  <si>
    <t>S</t>
  </si>
  <si>
    <t>散</t>
  </si>
  <si>
    <t>DMW</t>
  </si>
  <si>
    <t>大蜜丸</t>
  </si>
  <si>
    <t>XMW</t>
  </si>
  <si>
    <t>小蜜丸</t>
  </si>
  <si>
    <t>SW</t>
  </si>
  <si>
    <t>水丸</t>
  </si>
  <si>
    <t>SY</t>
  </si>
  <si>
    <t>散药</t>
  </si>
  <si>
    <t>GJL</t>
  </si>
  <si>
    <t>根茎类</t>
  </si>
  <si>
    <t>GSL</t>
  </si>
  <si>
    <t>果实类</t>
  </si>
  <si>
    <t>QC</t>
  </si>
  <si>
    <t>全草</t>
  </si>
  <si>
    <t>HYL</t>
  </si>
  <si>
    <t>花叶类</t>
  </si>
  <si>
    <t>SPL</t>
  </si>
  <si>
    <t>树皮类</t>
  </si>
  <si>
    <t>TMSZ</t>
  </si>
  <si>
    <t>藤木树脂</t>
  </si>
  <si>
    <t>JZL</t>
  </si>
  <si>
    <t>菌藻类</t>
  </si>
  <si>
    <t>DWL</t>
  </si>
  <si>
    <t>动物类</t>
  </si>
  <si>
    <t>KWL</t>
  </si>
  <si>
    <t>矿物类</t>
  </si>
  <si>
    <t>JGL</t>
  </si>
  <si>
    <t>加工类</t>
  </si>
  <si>
    <t>QTL</t>
  </si>
  <si>
    <t>其他类</t>
  </si>
  <si>
    <t>TM</t>
  </si>
  <si>
    <t>屯木</t>
  </si>
  <si>
    <t>HXJ</t>
  </si>
  <si>
    <t>混悬剂</t>
  </si>
  <si>
    <t>RGJ</t>
  </si>
  <si>
    <t>乳膏剂</t>
  </si>
  <si>
    <t>DYJ</t>
  </si>
  <si>
    <t>滴眼剂</t>
  </si>
  <si>
    <t>DEJ</t>
  </si>
  <si>
    <t>滴耳剂</t>
  </si>
  <si>
    <t>RJN</t>
  </si>
  <si>
    <t>软胶囊</t>
  </si>
  <si>
    <t>TMJ</t>
  </si>
  <si>
    <t>涂膜剂</t>
  </si>
  <si>
    <t>QWJ</t>
  </si>
  <si>
    <t>AERO</t>
  </si>
  <si>
    <t>气雾剂</t>
  </si>
  <si>
    <t>PMJ</t>
  </si>
  <si>
    <t>BUB</t>
  </si>
  <si>
    <t>泡沫剂</t>
  </si>
  <si>
    <t>JN</t>
  </si>
  <si>
    <t>CAP</t>
  </si>
  <si>
    <t>胶囊</t>
  </si>
  <si>
    <t>HP</t>
  </si>
  <si>
    <t>CHEW</t>
  </si>
  <si>
    <t>含片</t>
  </si>
  <si>
    <t>搽剂</t>
  </si>
  <si>
    <t>SJ</t>
  </si>
  <si>
    <t>CREA</t>
  </si>
  <si>
    <t>霜剂</t>
  </si>
  <si>
    <t>JJ</t>
  </si>
  <si>
    <t>CRYS</t>
  </si>
  <si>
    <t>晶剂</t>
  </si>
  <si>
    <t>TJ</t>
  </si>
  <si>
    <t>DISC</t>
  </si>
  <si>
    <t>贴剂</t>
  </si>
  <si>
    <t>DJ</t>
  </si>
  <si>
    <t>DROP</t>
  </si>
  <si>
    <t>滴剂</t>
  </si>
  <si>
    <t>ELIX</t>
  </si>
  <si>
    <t>酏剂</t>
  </si>
  <si>
    <t>RJ</t>
  </si>
  <si>
    <t>EMUL</t>
  </si>
  <si>
    <t>乳剂</t>
  </si>
  <si>
    <t>EXTR</t>
  </si>
  <si>
    <t>浸剂</t>
  </si>
  <si>
    <t>NJJ</t>
  </si>
  <si>
    <t>GEL</t>
  </si>
  <si>
    <t>凝胶剂</t>
  </si>
  <si>
    <t>KLJ</t>
  </si>
  <si>
    <t>GRAN</t>
  </si>
  <si>
    <t>颗粒剂</t>
  </si>
  <si>
    <t>LIQD</t>
  </si>
  <si>
    <t>LOZG</t>
  </si>
  <si>
    <t>锭剂</t>
  </si>
  <si>
    <t>QTJX</t>
  </si>
  <si>
    <t>MISC</t>
  </si>
  <si>
    <t>其它剂型</t>
  </si>
  <si>
    <t>YL</t>
  </si>
  <si>
    <t>MT</t>
  </si>
  <si>
    <t>原料</t>
  </si>
  <si>
    <t>OIL</t>
  </si>
  <si>
    <t>油剂</t>
  </si>
  <si>
    <t>OINT</t>
  </si>
  <si>
    <t>软膏剂</t>
  </si>
  <si>
    <t>TPJ</t>
  </si>
  <si>
    <t>PATC</t>
  </si>
  <si>
    <t>透皮剂</t>
  </si>
  <si>
    <t>WJ</t>
  </si>
  <si>
    <t>PILL</t>
  </si>
  <si>
    <t>丸剂</t>
  </si>
  <si>
    <t>BMYP</t>
  </si>
  <si>
    <t>PJ</t>
  </si>
  <si>
    <t>薄膜衣片</t>
  </si>
  <si>
    <t>FJ</t>
  </si>
  <si>
    <t>POWD</t>
  </si>
  <si>
    <t>粉剂</t>
  </si>
  <si>
    <t>散剂</t>
  </si>
  <si>
    <t>RYJ</t>
  </si>
  <si>
    <t>SOLN</t>
  </si>
  <si>
    <t>溶液剂</t>
  </si>
  <si>
    <t>PWJ</t>
  </si>
  <si>
    <t>SPRA</t>
  </si>
  <si>
    <t>喷雾剂</t>
  </si>
  <si>
    <t>SUPP</t>
  </si>
  <si>
    <t>栓剂</t>
  </si>
  <si>
    <t>HJ</t>
  </si>
  <si>
    <t>SUSP</t>
  </si>
  <si>
    <t>合剂</t>
  </si>
  <si>
    <t>ZSJ</t>
  </si>
  <si>
    <t>SYRN</t>
  </si>
  <si>
    <t>注射剂</t>
  </si>
  <si>
    <t>SYRP</t>
  </si>
  <si>
    <t>糖浆</t>
  </si>
  <si>
    <t>TAB</t>
  </si>
  <si>
    <t>片剂</t>
  </si>
  <si>
    <t>MJ</t>
  </si>
  <si>
    <t>TAPE</t>
  </si>
  <si>
    <t>膜剂</t>
  </si>
  <si>
    <t>TEST</t>
  </si>
  <si>
    <t>TINC</t>
  </si>
  <si>
    <t>酊剂</t>
  </si>
  <si>
    <t>WF</t>
  </si>
  <si>
    <t>外敷</t>
  </si>
  <si>
    <t>XRJ</t>
  </si>
  <si>
    <t>吸入剂</t>
  </si>
  <si>
    <t>MS019</t>
    <phoneticPr fontId="1" type="noConversion"/>
  </si>
  <si>
    <t>拼音码</t>
    <phoneticPr fontId="15" type="noConversion"/>
  </si>
  <si>
    <t>py_code</t>
    <phoneticPr fontId="1" type="noConversion"/>
  </si>
  <si>
    <t>py_code</t>
    <phoneticPr fontId="15" type="noConversion"/>
  </si>
  <si>
    <t>编码</t>
    <phoneticPr fontId="1" type="noConversion"/>
  </si>
  <si>
    <t>编码</t>
    <phoneticPr fontId="15" type="noConversion"/>
  </si>
  <si>
    <t>code</t>
    <phoneticPr fontId="1" type="noConversion"/>
  </si>
  <si>
    <t>code</t>
    <phoneticPr fontId="15" type="noConversion"/>
  </si>
  <si>
    <t>yp_dosage</t>
    <phoneticPr fontId="1" type="noConversion"/>
  </si>
  <si>
    <t>名称</t>
    <phoneticPr fontId="1" type="noConversion"/>
  </si>
  <si>
    <t>name</t>
    <phoneticPr fontId="1" type="noConversion"/>
  </si>
  <si>
    <t>name</t>
    <phoneticPr fontId="1" type="noConversion"/>
  </si>
  <si>
    <t>五笔码</t>
    <phoneticPr fontId="1" type="noConversion"/>
  </si>
  <si>
    <t>删除标记</t>
    <phoneticPr fontId="1" type="noConversion"/>
  </si>
  <si>
    <t>deleted_flag</t>
    <phoneticPr fontId="1" type="noConversion"/>
  </si>
  <si>
    <t>deleted_flag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</si>
</sst>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7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术语名称：药物剂型代码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ing_chunlin\Desktop\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HICT\04%20&#20154;&#27665;&#21307;&#38498;SVN\01.&#20449;&#24687;&#31995;&#32479;&#24179;&#21488;\&#25509;&#21475;&#39118;&#38505;&#25490;&#26597;\03.&#24453;&#35780;&#23457;&#25104;&#26524;&#29289;\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3:CS114"/>
  <sheetViews>
    <sheetView showGridLines="0" view="pageBreakPreview" zoomScaleSheetLayoutView="100" workbookViewId="0">
      <selection activeCell="D16" sqref="D16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59</v>
      </c>
      <c r="B25" s="6">
        <v>42160</v>
      </c>
      <c r="C25" s="5" t="s">
        <v>64</v>
      </c>
      <c r="D25" s="9" t="s">
        <v>60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K25"/>
  <sheetViews>
    <sheetView tabSelected="1" workbookViewId="0">
      <selection activeCell="E9" sqref="E9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1" t="s">
        <v>4</v>
      </c>
      <c r="B1" s="42" t="s">
        <v>5</v>
      </c>
      <c r="C1" s="42" t="s">
        <v>5</v>
      </c>
      <c r="D1" s="42" t="s">
        <v>5</v>
      </c>
      <c r="E1" s="39" t="s">
        <v>5</v>
      </c>
      <c r="F1" s="43" t="s">
        <v>6</v>
      </c>
      <c r="G1" s="42" t="s">
        <v>5</v>
      </c>
      <c r="H1" s="42" t="s">
        <v>5</v>
      </c>
      <c r="I1" s="39" t="s">
        <v>5</v>
      </c>
      <c r="J1" s="10" t="s">
        <v>7</v>
      </c>
      <c r="K1" s="11" t="s">
        <v>5</v>
      </c>
    </row>
    <row r="2" spans="1:11" ht="15">
      <c r="A2" s="34" t="s">
        <v>8</v>
      </c>
      <c r="B2" s="35" t="s">
        <v>5</v>
      </c>
      <c r="C2" s="35" t="s">
        <v>5</v>
      </c>
      <c r="D2" s="35" t="s">
        <v>5</v>
      </c>
      <c r="E2" s="36" t="s">
        <v>5</v>
      </c>
      <c r="F2" s="37" t="s">
        <v>111</v>
      </c>
      <c r="G2" s="35" t="s">
        <v>5</v>
      </c>
      <c r="H2" s="35" t="s">
        <v>5</v>
      </c>
      <c r="I2" s="36" t="s">
        <v>5</v>
      </c>
      <c r="J2" s="13" t="s">
        <v>301</v>
      </c>
      <c r="K2" s="11" t="s">
        <v>5</v>
      </c>
    </row>
    <row r="3" spans="1:11" ht="15">
      <c r="A3" s="41" t="s">
        <v>9</v>
      </c>
      <c r="B3" s="42" t="s">
        <v>5</v>
      </c>
      <c r="C3" s="42" t="s">
        <v>5</v>
      </c>
      <c r="D3" s="42" t="s">
        <v>5</v>
      </c>
      <c r="E3" s="39" t="s">
        <v>5</v>
      </c>
      <c r="F3" s="43" t="s">
        <v>58</v>
      </c>
      <c r="G3" s="42" t="s">
        <v>5</v>
      </c>
      <c r="H3" s="42" t="s">
        <v>5</v>
      </c>
      <c r="I3" s="39" t="s">
        <v>5</v>
      </c>
      <c r="J3" s="10" t="s">
        <v>10</v>
      </c>
      <c r="K3" s="11" t="s">
        <v>5</v>
      </c>
    </row>
    <row r="4" spans="1:11" ht="15">
      <c r="A4" s="34" t="s">
        <v>111</v>
      </c>
      <c r="B4" s="35" t="s">
        <v>5</v>
      </c>
      <c r="C4" s="35" t="s">
        <v>5</v>
      </c>
      <c r="D4" s="35" t="s">
        <v>5</v>
      </c>
      <c r="E4" s="36" t="s">
        <v>5</v>
      </c>
      <c r="F4" s="37" t="s">
        <v>293</v>
      </c>
      <c r="G4" s="35" t="s">
        <v>5</v>
      </c>
      <c r="H4" s="35" t="s">
        <v>5</v>
      </c>
      <c r="I4" s="36" t="s">
        <v>5</v>
      </c>
      <c r="J4" s="13" t="s">
        <v>11</v>
      </c>
      <c r="K4" s="11" t="s">
        <v>5</v>
      </c>
    </row>
    <row r="5" spans="1:11" ht="38.25">
      <c r="A5" s="38" t="s">
        <v>12</v>
      </c>
      <c r="B5" s="39" t="s">
        <v>5</v>
      </c>
      <c r="C5" s="40" t="s">
        <v>5</v>
      </c>
      <c r="D5" s="35" t="s">
        <v>5</v>
      </c>
      <c r="E5" s="35" t="s">
        <v>5</v>
      </c>
      <c r="F5" s="35" t="s">
        <v>5</v>
      </c>
      <c r="G5" s="35" t="s">
        <v>5</v>
      </c>
      <c r="H5" s="35" t="s">
        <v>5</v>
      </c>
      <c r="I5" s="35" t="s">
        <v>5</v>
      </c>
      <c r="J5" s="36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294</v>
      </c>
      <c r="C8" s="19" t="s">
        <v>296</v>
      </c>
      <c r="D8" s="19" t="s">
        <v>23</v>
      </c>
      <c r="E8" s="20">
        <v>5</v>
      </c>
      <c r="F8" s="18"/>
      <c r="G8" s="18"/>
      <c r="H8" s="18"/>
      <c r="I8" s="21" t="s">
        <v>5</v>
      </c>
      <c r="J8" s="19"/>
      <c r="K8" s="11" t="s">
        <v>5</v>
      </c>
    </row>
    <row r="9" spans="1:11" ht="15">
      <c r="A9" s="18">
        <f t="shared" ref="A9:A25" si="0">ROW(A9)-7</f>
        <v>2</v>
      </c>
      <c r="B9" s="19" t="s">
        <v>298</v>
      </c>
      <c r="C9" s="19" t="s">
        <v>300</v>
      </c>
      <c r="D9" s="19" t="s">
        <v>23</v>
      </c>
      <c r="E9" s="20">
        <v>5</v>
      </c>
      <c r="F9" s="18"/>
      <c r="G9" s="18"/>
      <c r="H9" s="18"/>
      <c r="I9" s="21" t="s">
        <v>5</v>
      </c>
      <c r="J9" s="19"/>
      <c r="K9" s="11" t="s">
        <v>5</v>
      </c>
    </row>
    <row r="10" spans="1:11" ht="15">
      <c r="A10" s="18">
        <f t="shared" si="0"/>
        <v>3</v>
      </c>
      <c r="B10" s="19" t="s">
        <v>302</v>
      </c>
      <c r="C10" s="19" t="s">
        <v>304</v>
      </c>
      <c r="D10" s="19" t="s">
        <v>23</v>
      </c>
      <c r="E10" s="20">
        <v>20</v>
      </c>
      <c r="F10" s="18"/>
      <c r="G10" s="18"/>
      <c r="H10" s="18"/>
      <c r="I10" s="21"/>
      <c r="J10" s="19"/>
      <c r="K10" s="11"/>
    </row>
    <row r="11" spans="1:11" ht="15">
      <c r="A11" s="18">
        <f t="shared" si="0"/>
        <v>4</v>
      </c>
      <c r="B11" s="19" t="s">
        <v>108</v>
      </c>
      <c r="C11" s="19" t="s">
        <v>109</v>
      </c>
      <c r="D11" s="19" t="s">
        <v>23</v>
      </c>
      <c r="E11" s="20">
        <v>20</v>
      </c>
      <c r="F11" s="18"/>
      <c r="G11" s="18"/>
      <c r="H11" s="18"/>
      <c r="I11" s="21"/>
      <c r="J11" s="19"/>
      <c r="K11" s="11"/>
    </row>
    <row r="12" spans="1:11" ht="15">
      <c r="A12" s="18">
        <f t="shared" si="0"/>
        <v>5</v>
      </c>
      <c r="B12" s="19" t="s">
        <v>306</v>
      </c>
      <c r="C12" s="19" t="s">
        <v>308</v>
      </c>
      <c r="D12" s="19" t="s">
        <v>23</v>
      </c>
      <c r="E12" s="20">
        <v>1</v>
      </c>
      <c r="F12" s="18"/>
      <c r="G12" s="18"/>
      <c r="H12" s="18"/>
      <c r="I12" s="21"/>
      <c r="J12" s="19"/>
      <c r="K12" s="11"/>
    </row>
    <row r="13" spans="1:11" ht="15">
      <c r="A13" s="18">
        <f t="shared" si="0"/>
        <v>6</v>
      </c>
      <c r="B13" s="19" t="s">
        <v>110</v>
      </c>
      <c r="C13" s="19" t="s">
        <v>24</v>
      </c>
      <c r="D13" s="19" t="s">
        <v>23</v>
      </c>
      <c r="E13" s="20">
        <v>50</v>
      </c>
      <c r="F13" s="18"/>
      <c r="G13" s="18" t="s">
        <v>5</v>
      </c>
      <c r="H13" s="18" t="s">
        <v>5</v>
      </c>
      <c r="I13" s="21"/>
      <c r="J13" s="22"/>
      <c r="K13" s="11" t="s">
        <v>5</v>
      </c>
    </row>
    <row r="14" spans="1:11" ht="15">
      <c r="A14" s="18">
        <f t="shared" si="0"/>
        <v>7</v>
      </c>
      <c r="B14" s="19" t="s">
        <v>25</v>
      </c>
      <c r="C14" s="19" t="s">
        <v>26</v>
      </c>
      <c r="D14" s="19" t="s">
        <v>27</v>
      </c>
      <c r="E14" s="20"/>
      <c r="F14" s="18"/>
      <c r="G14" s="18"/>
      <c r="H14" s="18"/>
      <c r="I14" s="21"/>
      <c r="J14" s="22" t="s">
        <v>28</v>
      </c>
      <c r="K14" s="11"/>
    </row>
    <row r="15" spans="1:11" ht="15">
      <c r="A15" s="18">
        <f t="shared" si="0"/>
        <v>8</v>
      </c>
      <c r="B15" s="19" t="s">
        <v>29</v>
      </c>
      <c r="C15" s="19" t="s">
        <v>30</v>
      </c>
      <c r="D15" s="19" t="s">
        <v>23</v>
      </c>
      <c r="E15" s="20">
        <v>50</v>
      </c>
      <c r="F15" s="18"/>
      <c r="G15" s="18" t="s">
        <v>5</v>
      </c>
      <c r="H15" s="18" t="s">
        <v>5</v>
      </c>
      <c r="I15" s="21" t="s">
        <v>5</v>
      </c>
      <c r="J15" s="22"/>
      <c r="K15" s="11" t="s">
        <v>5</v>
      </c>
    </row>
    <row r="16" spans="1:11" ht="15">
      <c r="A16" s="18">
        <f t="shared" si="0"/>
        <v>9</v>
      </c>
      <c r="B16" s="19" t="s">
        <v>31</v>
      </c>
      <c r="C16" s="19" t="s">
        <v>32</v>
      </c>
      <c r="D16" s="19" t="s">
        <v>27</v>
      </c>
      <c r="E16" s="20"/>
      <c r="F16" s="18"/>
      <c r="G16" s="18"/>
      <c r="H16" s="18"/>
      <c r="I16" s="21"/>
      <c r="J16" s="22" t="s">
        <v>28</v>
      </c>
      <c r="K16" s="11"/>
    </row>
    <row r="17" spans="1:11">
      <c r="A17" s="18">
        <f t="shared" si="0"/>
        <v>10</v>
      </c>
      <c r="B17" s="19" t="s">
        <v>33</v>
      </c>
      <c r="C17" s="19" t="s">
        <v>34</v>
      </c>
      <c r="D17" s="19" t="s">
        <v>35</v>
      </c>
      <c r="E17" s="20">
        <v>50</v>
      </c>
      <c r="F17" s="18"/>
      <c r="G17" s="18" t="s">
        <v>5</v>
      </c>
      <c r="H17" s="18" t="s">
        <v>5</v>
      </c>
      <c r="I17" s="21" t="s">
        <v>5</v>
      </c>
      <c r="J17" s="22"/>
    </row>
    <row r="18" spans="1:11">
      <c r="A18" s="18">
        <f t="shared" si="0"/>
        <v>11</v>
      </c>
      <c r="B18" s="19" t="s">
        <v>36</v>
      </c>
      <c r="C18" s="19" t="s">
        <v>37</v>
      </c>
      <c r="D18" s="19" t="s">
        <v>27</v>
      </c>
      <c r="E18" s="20"/>
      <c r="F18" s="18"/>
      <c r="G18" s="18"/>
      <c r="H18" s="18"/>
      <c r="I18" s="21"/>
      <c r="J18" s="22" t="s">
        <v>28</v>
      </c>
    </row>
    <row r="19" spans="1:11">
      <c r="A19" s="18">
        <f t="shared" si="0"/>
        <v>12</v>
      </c>
      <c r="B19" s="19" t="s">
        <v>38</v>
      </c>
      <c r="C19" s="19" t="s">
        <v>39</v>
      </c>
      <c r="D19" s="19" t="s">
        <v>23</v>
      </c>
      <c r="E19" s="20">
        <v>1</v>
      </c>
      <c r="F19" s="18"/>
      <c r="G19" s="18" t="s">
        <v>5</v>
      </c>
      <c r="H19" s="18" t="s">
        <v>5</v>
      </c>
      <c r="I19" s="21">
        <v>0</v>
      </c>
      <c r="J19" s="22" t="s">
        <v>40</v>
      </c>
    </row>
    <row r="20" spans="1:11" ht="15">
      <c r="A20" s="18">
        <f t="shared" si="0"/>
        <v>13</v>
      </c>
      <c r="B20" s="19" t="s">
        <v>41</v>
      </c>
      <c r="C20" s="19" t="s">
        <v>42</v>
      </c>
      <c r="D20" s="19" t="s">
        <v>43</v>
      </c>
      <c r="E20" s="20">
        <v>10</v>
      </c>
      <c r="F20" s="18">
        <v>0</v>
      </c>
      <c r="G20" s="18" t="s">
        <v>5</v>
      </c>
      <c r="H20" s="18" t="s">
        <v>5</v>
      </c>
      <c r="I20" s="21">
        <v>0</v>
      </c>
      <c r="J20" s="22"/>
      <c r="K20" s="11" t="s">
        <v>5</v>
      </c>
    </row>
    <row r="21" spans="1:11" ht="15">
      <c r="A21" s="18">
        <f t="shared" si="0"/>
        <v>14</v>
      </c>
      <c r="B21" s="19" t="s">
        <v>44</v>
      </c>
      <c r="C21" s="19" t="s">
        <v>45</v>
      </c>
      <c r="D21" s="19" t="s">
        <v>43</v>
      </c>
      <c r="E21" s="20">
        <v>10</v>
      </c>
      <c r="F21" s="18">
        <v>0</v>
      </c>
      <c r="G21" s="18"/>
      <c r="H21" s="18"/>
      <c r="I21" s="21">
        <v>1</v>
      </c>
      <c r="J21" s="22" t="s">
        <v>46</v>
      </c>
      <c r="K21" s="11" t="s">
        <v>5</v>
      </c>
    </row>
    <row r="22" spans="1:11" ht="15">
      <c r="A22" s="18">
        <f t="shared" si="0"/>
        <v>15</v>
      </c>
      <c r="B22" s="19" t="s">
        <v>47</v>
      </c>
      <c r="C22" s="19" t="s">
        <v>48</v>
      </c>
      <c r="D22" s="19" t="s">
        <v>23</v>
      </c>
      <c r="E22" s="20">
        <v>1</v>
      </c>
      <c r="F22" s="18"/>
      <c r="G22" s="18"/>
      <c r="H22" s="18"/>
      <c r="I22" s="21" t="s">
        <v>49</v>
      </c>
      <c r="J22" s="22" t="s">
        <v>50</v>
      </c>
      <c r="K22" s="11"/>
    </row>
    <row r="23" spans="1:11" ht="24">
      <c r="A23" s="18">
        <f t="shared" si="0"/>
        <v>16</v>
      </c>
      <c r="B23" s="19" t="s">
        <v>51</v>
      </c>
      <c r="C23" s="19" t="s">
        <v>52</v>
      </c>
      <c r="D23" s="19" t="s">
        <v>23</v>
      </c>
      <c r="E23" s="19">
        <v>1</v>
      </c>
      <c r="F23" s="19"/>
      <c r="G23" s="19"/>
      <c r="H23" s="19"/>
      <c r="I23" s="21" t="s">
        <v>53</v>
      </c>
      <c r="J23" s="22" t="s">
        <v>54</v>
      </c>
    </row>
    <row r="24" spans="1:11">
      <c r="A24" s="18">
        <f t="shared" si="0"/>
        <v>17</v>
      </c>
      <c r="B24" s="19" t="s">
        <v>55</v>
      </c>
      <c r="C24" s="19" t="s">
        <v>56</v>
      </c>
      <c r="D24" s="19" t="s">
        <v>23</v>
      </c>
      <c r="E24" s="19">
        <v>50</v>
      </c>
      <c r="F24" s="19"/>
      <c r="G24" s="18" t="s">
        <v>57</v>
      </c>
      <c r="H24" s="18" t="s">
        <v>57</v>
      </c>
      <c r="I24" s="21"/>
      <c r="J24" s="22"/>
    </row>
    <row r="25" spans="1:11">
      <c r="A25" s="18">
        <f t="shared" si="0"/>
        <v>18</v>
      </c>
      <c r="B25" s="25" t="s">
        <v>61</v>
      </c>
      <c r="C25" s="25" t="s">
        <v>62</v>
      </c>
      <c r="D25" s="26" t="s">
        <v>63</v>
      </c>
      <c r="E25" s="25">
        <v>1</v>
      </c>
      <c r="F25" s="25"/>
      <c r="G25" s="25"/>
      <c r="H25" s="25"/>
      <c r="I25" s="25"/>
      <c r="J25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E83"/>
  <sheetViews>
    <sheetView workbookViewId="0">
      <selection activeCell="E3" sqref="E3"/>
    </sheetView>
  </sheetViews>
  <sheetFormatPr defaultRowHeight="11.25"/>
  <cols>
    <col min="1" max="1" width="11.375" style="28" bestFit="1" customWidth="1"/>
    <col min="2" max="2" width="11.5" style="28" customWidth="1"/>
    <col min="3" max="3" width="9" style="28" bestFit="1" customWidth="1"/>
    <col min="4" max="4" width="12.75" style="33" customWidth="1"/>
    <col min="5" max="5" width="11.375" style="28" bestFit="1" customWidth="1"/>
    <col min="6" max="16384" width="9" style="28"/>
  </cols>
  <sheetData>
    <row r="1" spans="1:5" ht="22.5" customHeight="1">
      <c r="A1" s="44" t="s">
        <v>112</v>
      </c>
      <c r="B1" s="45"/>
      <c r="C1" s="45"/>
      <c r="D1" s="45"/>
      <c r="E1" s="46"/>
    </row>
    <row r="2" spans="1:5" ht="14.25">
      <c r="A2" s="29" t="s">
        <v>113</v>
      </c>
      <c r="B2" s="29" t="s">
        <v>297</v>
      </c>
      <c r="C2" s="29" t="s">
        <v>302</v>
      </c>
      <c r="D2" s="29" t="s">
        <v>305</v>
      </c>
      <c r="E2" s="29" t="s">
        <v>306</v>
      </c>
    </row>
    <row r="3" spans="1:5" ht="14.25">
      <c r="A3" s="29" t="s">
        <v>295</v>
      </c>
      <c r="B3" s="29" t="s">
        <v>299</v>
      </c>
      <c r="C3" s="29" t="s">
        <v>303</v>
      </c>
      <c r="D3" s="29" t="s">
        <v>114</v>
      </c>
      <c r="E3" s="29" t="s">
        <v>307</v>
      </c>
    </row>
    <row r="4" spans="1:5" ht="14.25">
      <c r="A4" s="30" t="s">
        <v>115</v>
      </c>
      <c r="B4" s="30" t="s">
        <v>65</v>
      </c>
      <c r="C4" s="30" t="s">
        <v>116</v>
      </c>
      <c r="D4" s="31" t="s">
        <v>115</v>
      </c>
      <c r="E4" s="32">
        <v>0</v>
      </c>
    </row>
    <row r="5" spans="1:5" ht="14.25">
      <c r="A5" s="30" t="s">
        <v>117</v>
      </c>
      <c r="B5" s="30" t="s">
        <v>66</v>
      </c>
      <c r="C5" s="30" t="s">
        <v>118</v>
      </c>
      <c r="D5" s="31" t="s">
        <v>117</v>
      </c>
      <c r="E5" s="32">
        <v>0</v>
      </c>
    </row>
    <row r="6" spans="1:5" ht="14.25">
      <c r="A6" s="30" t="s">
        <v>119</v>
      </c>
      <c r="B6" s="30" t="s">
        <v>67</v>
      </c>
      <c r="C6" s="30" t="s">
        <v>120</v>
      </c>
      <c r="D6" s="31" t="s">
        <v>119</v>
      </c>
      <c r="E6" s="32">
        <v>0</v>
      </c>
    </row>
    <row r="7" spans="1:5" ht="14.25">
      <c r="A7" s="30" t="s">
        <v>121</v>
      </c>
      <c r="B7" s="30" t="s">
        <v>68</v>
      </c>
      <c r="C7" s="30" t="s">
        <v>122</v>
      </c>
      <c r="D7" s="31" t="s">
        <v>121</v>
      </c>
      <c r="E7" s="32">
        <v>0</v>
      </c>
    </row>
    <row r="8" spans="1:5" ht="14.25">
      <c r="A8" s="30" t="s">
        <v>123</v>
      </c>
      <c r="B8" s="30" t="s">
        <v>69</v>
      </c>
      <c r="C8" s="30" t="s">
        <v>124</v>
      </c>
      <c r="D8" s="31">
        <v>51</v>
      </c>
      <c r="E8" s="32">
        <v>0</v>
      </c>
    </row>
    <row r="9" spans="1:5" ht="14.25">
      <c r="A9" s="30" t="s">
        <v>125</v>
      </c>
      <c r="B9" s="30" t="s">
        <v>70</v>
      </c>
      <c r="C9" s="30" t="s">
        <v>126</v>
      </c>
      <c r="D9" s="31" t="s">
        <v>125</v>
      </c>
      <c r="E9" s="32">
        <v>0</v>
      </c>
    </row>
    <row r="10" spans="1:5" ht="14.25">
      <c r="A10" s="30" t="s">
        <v>127</v>
      </c>
      <c r="B10" s="30" t="s">
        <v>71</v>
      </c>
      <c r="C10" s="30" t="s">
        <v>128</v>
      </c>
      <c r="D10" s="31">
        <v>53</v>
      </c>
      <c r="E10" s="32">
        <v>0</v>
      </c>
    </row>
    <row r="11" spans="1:5" ht="14.25">
      <c r="A11" s="30" t="s">
        <v>129</v>
      </c>
      <c r="B11" s="30" t="s">
        <v>72</v>
      </c>
      <c r="C11" s="30" t="s">
        <v>130</v>
      </c>
      <c r="D11" s="31">
        <v>54</v>
      </c>
      <c r="E11" s="32">
        <v>0</v>
      </c>
    </row>
    <row r="12" spans="1:5" ht="14.25">
      <c r="A12" s="30" t="s">
        <v>131</v>
      </c>
      <c r="B12" s="30" t="s">
        <v>73</v>
      </c>
      <c r="C12" s="30" t="s">
        <v>132</v>
      </c>
      <c r="D12" s="31">
        <v>55</v>
      </c>
      <c r="E12" s="32">
        <v>0</v>
      </c>
    </row>
    <row r="13" spans="1:5" ht="14.25">
      <c r="A13" s="30" t="s">
        <v>133</v>
      </c>
      <c r="B13" s="30" t="s">
        <v>74</v>
      </c>
      <c r="C13" s="30" t="s">
        <v>134</v>
      </c>
      <c r="D13" s="31">
        <v>56</v>
      </c>
      <c r="E13" s="32">
        <v>0</v>
      </c>
    </row>
    <row r="14" spans="1:5" ht="14.25">
      <c r="A14" s="30" t="s">
        <v>135</v>
      </c>
      <c r="B14" s="30" t="s">
        <v>75</v>
      </c>
      <c r="C14" s="30" t="s">
        <v>136</v>
      </c>
      <c r="D14" s="31">
        <v>57</v>
      </c>
      <c r="E14" s="32">
        <v>0</v>
      </c>
    </row>
    <row r="15" spans="1:5" ht="14.25">
      <c r="A15" s="30" t="s">
        <v>137</v>
      </c>
      <c r="B15" s="30" t="s">
        <v>76</v>
      </c>
      <c r="C15" s="30" t="s">
        <v>138</v>
      </c>
      <c r="D15" s="31">
        <v>58</v>
      </c>
      <c r="E15" s="32">
        <v>0</v>
      </c>
    </row>
    <row r="16" spans="1:5" ht="14.25">
      <c r="A16" s="30" t="s">
        <v>139</v>
      </c>
      <c r="B16" s="30" t="s">
        <v>77</v>
      </c>
      <c r="C16" s="30" t="s">
        <v>140</v>
      </c>
      <c r="D16" s="31">
        <v>59</v>
      </c>
      <c r="E16" s="32">
        <v>0</v>
      </c>
    </row>
    <row r="17" spans="1:5" ht="14.25">
      <c r="A17" s="30" t="s">
        <v>141</v>
      </c>
      <c r="B17" s="30" t="s">
        <v>78</v>
      </c>
      <c r="C17" s="30" t="s">
        <v>142</v>
      </c>
      <c r="D17" s="31" t="s">
        <v>141</v>
      </c>
      <c r="E17" s="32">
        <v>0</v>
      </c>
    </row>
    <row r="18" spans="1:5" ht="14.25">
      <c r="A18" s="30" t="s">
        <v>143</v>
      </c>
      <c r="B18" s="30" t="s">
        <v>79</v>
      </c>
      <c r="C18" s="30" t="s">
        <v>144</v>
      </c>
      <c r="D18" s="31">
        <v>61</v>
      </c>
      <c r="E18" s="32">
        <v>0</v>
      </c>
    </row>
    <row r="19" spans="1:5" ht="14.25">
      <c r="A19" s="30" t="s">
        <v>145</v>
      </c>
      <c r="B19" s="30" t="s">
        <v>80</v>
      </c>
      <c r="C19" s="30" t="s">
        <v>146</v>
      </c>
      <c r="D19" s="31">
        <v>67</v>
      </c>
      <c r="E19" s="32">
        <v>0</v>
      </c>
    </row>
    <row r="20" spans="1:5" ht="14.25">
      <c r="A20" s="30" t="s">
        <v>147</v>
      </c>
      <c r="B20" s="30" t="s">
        <v>81</v>
      </c>
      <c r="C20" s="30" t="s">
        <v>148</v>
      </c>
      <c r="D20" s="31">
        <v>68</v>
      </c>
      <c r="E20" s="32">
        <v>0</v>
      </c>
    </row>
    <row r="21" spans="1:5" ht="14.25">
      <c r="A21" s="30" t="s">
        <v>149</v>
      </c>
      <c r="B21" s="30" t="s">
        <v>82</v>
      </c>
      <c r="C21" s="30" t="s">
        <v>150</v>
      </c>
      <c r="D21" s="31">
        <v>69</v>
      </c>
      <c r="E21" s="32">
        <v>0</v>
      </c>
    </row>
    <row r="22" spans="1:5" ht="14.25">
      <c r="A22" s="30" t="s">
        <v>151</v>
      </c>
      <c r="B22" s="30" t="s">
        <v>83</v>
      </c>
      <c r="C22" s="30" t="s">
        <v>152</v>
      </c>
      <c r="D22" s="31">
        <v>70</v>
      </c>
      <c r="E22" s="32">
        <v>0</v>
      </c>
    </row>
    <row r="23" spans="1:5" ht="14.25">
      <c r="A23" s="30" t="s">
        <v>153</v>
      </c>
      <c r="B23" s="30" t="s">
        <v>84</v>
      </c>
      <c r="C23" s="30" t="s">
        <v>154</v>
      </c>
      <c r="D23" s="31">
        <v>71</v>
      </c>
      <c r="E23" s="32">
        <v>0</v>
      </c>
    </row>
    <row r="24" spans="1:5" ht="14.25">
      <c r="A24" s="30" t="s">
        <v>155</v>
      </c>
      <c r="B24" s="30" t="s">
        <v>85</v>
      </c>
      <c r="C24" s="30" t="s">
        <v>156</v>
      </c>
      <c r="D24" s="31">
        <v>72</v>
      </c>
      <c r="E24" s="32">
        <v>0</v>
      </c>
    </row>
    <row r="25" spans="1:5" ht="14.25">
      <c r="A25" s="30" t="s">
        <v>157</v>
      </c>
      <c r="B25" s="30" t="s">
        <v>86</v>
      </c>
      <c r="C25" s="30" t="s">
        <v>158</v>
      </c>
      <c r="D25" s="31">
        <v>73</v>
      </c>
      <c r="E25" s="32">
        <v>0</v>
      </c>
    </row>
    <row r="26" spans="1:5" ht="14.25">
      <c r="A26" s="30" t="s">
        <v>159</v>
      </c>
      <c r="B26" s="30" t="s">
        <v>87</v>
      </c>
      <c r="C26" s="30" t="s">
        <v>160</v>
      </c>
      <c r="D26" s="31">
        <v>74</v>
      </c>
      <c r="E26" s="32">
        <v>0</v>
      </c>
    </row>
    <row r="27" spans="1:5" ht="14.25">
      <c r="A27" s="30" t="s">
        <v>161</v>
      </c>
      <c r="B27" s="30" t="s">
        <v>88</v>
      </c>
      <c r="C27" s="30" t="s">
        <v>162</v>
      </c>
      <c r="D27" s="31">
        <v>75</v>
      </c>
      <c r="E27" s="32">
        <v>0</v>
      </c>
    </row>
    <row r="28" spans="1:5" ht="14.25">
      <c r="A28" s="30" t="s">
        <v>163</v>
      </c>
      <c r="B28" s="30" t="s">
        <v>89</v>
      </c>
      <c r="C28" s="30" t="s">
        <v>164</v>
      </c>
      <c r="D28" s="31">
        <v>76</v>
      </c>
      <c r="E28" s="32">
        <v>0</v>
      </c>
    </row>
    <row r="29" spans="1:5" ht="14.25">
      <c r="A29" s="30" t="s">
        <v>165</v>
      </c>
      <c r="B29" s="30" t="s">
        <v>90</v>
      </c>
      <c r="C29" s="30" t="s">
        <v>166</v>
      </c>
      <c r="D29" s="31">
        <v>81</v>
      </c>
      <c r="E29" s="32">
        <v>0</v>
      </c>
    </row>
    <row r="30" spans="1:5" ht="14.25">
      <c r="A30" s="30" t="s">
        <v>167</v>
      </c>
      <c r="B30" s="30" t="s">
        <v>91</v>
      </c>
      <c r="C30" s="30" t="s">
        <v>168</v>
      </c>
      <c r="D30" s="31">
        <v>82</v>
      </c>
      <c r="E30" s="32">
        <v>0</v>
      </c>
    </row>
    <row r="31" spans="1:5" ht="14.25">
      <c r="A31" s="30" t="s">
        <v>169</v>
      </c>
      <c r="B31" s="30" t="s">
        <v>92</v>
      </c>
      <c r="C31" s="30" t="s">
        <v>170</v>
      </c>
      <c r="D31" s="31">
        <v>83</v>
      </c>
      <c r="E31" s="32">
        <v>0</v>
      </c>
    </row>
    <row r="32" spans="1:5" ht="14.25">
      <c r="A32" s="30" t="s">
        <v>171</v>
      </c>
      <c r="B32" s="30" t="s">
        <v>93</v>
      </c>
      <c r="C32" s="30" t="s">
        <v>172</v>
      </c>
      <c r="D32" s="31">
        <v>84</v>
      </c>
      <c r="E32" s="32">
        <v>0</v>
      </c>
    </row>
    <row r="33" spans="1:5" ht="14.25">
      <c r="A33" s="30" t="s">
        <v>173</v>
      </c>
      <c r="B33" s="30" t="s">
        <v>94</v>
      </c>
      <c r="C33" s="30" t="s">
        <v>174</v>
      </c>
      <c r="D33" s="31">
        <v>85</v>
      </c>
      <c r="E33" s="32">
        <v>0</v>
      </c>
    </row>
    <row r="34" spans="1:5" ht="14.25">
      <c r="A34" s="30" t="s">
        <v>175</v>
      </c>
      <c r="B34" s="30" t="s">
        <v>95</v>
      </c>
      <c r="C34" s="30" t="s">
        <v>176</v>
      </c>
      <c r="D34" s="31">
        <v>86</v>
      </c>
      <c r="E34" s="32">
        <v>0</v>
      </c>
    </row>
    <row r="35" spans="1:5" ht="14.25">
      <c r="A35" s="30" t="s">
        <v>177</v>
      </c>
      <c r="B35" s="30" t="s">
        <v>96</v>
      </c>
      <c r="C35" s="30" t="s">
        <v>178</v>
      </c>
      <c r="D35" s="31">
        <v>87</v>
      </c>
      <c r="E35" s="32">
        <v>0</v>
      </c>
    </row>
    <row r="36" spans="1:5" ht="14.25">
      <c r="A36" s="30" t="s">
        <v>179</v>
      </c>
      <c r="B36" s="30" t="s">
        <v>97</v>
      </c>
      <c r="C36" s="30" t="s">
        <v>180</v>
      </c>
      <c r="D36" s="31">
        <v>88</v>
      </c>
      <c r="E36" s="32">
        <v>0</v>
      </c>
    </row>
    <row r="37" spans="1:5" ht="14.25">
      <c r="A37" s="30" t="s">
        <v>181</v>
      </c>
      <c r="B37" s="30" t="s">
        <v>98</v>
      </c>
      <c r="C37" s="30" t="s">
        <v>182</v>
      </c>
      <c r="D37" s="31">
        <v>89</v>
      </c>
      <c r="E37" s="32">
        <v>0</v>
      </c>
    </row>
    <row r="38" spans="1:5" ht="14.25">
      <c r="A38" s="30" t="s">
        <v>183</v>
      </c>
      <c r="B38" s="30" t="s">
        <v>99</v>
      </c>
      <c r="C38" s="30" t="s">
        <v>184</v>
      </c>
      <c r="D38" s="31">
        <v>90</v>
      </c>
      <c r="E38" s="32">
        <v>0</v>
      </c>
    </row>
    <row r="39" spans="1:5" ht="14.25">
      <c r="A39" s="30" t="s">
        <v>185</v>
      </c>
      <c r="B39" s="30" t="s">
        <v>100</v>
      </c>
      <c r="C39" s="30" t="s">
        <v>186</v>
      </c>
      <c r="D39" s="31">
        <v>91</v>
      </c>
      <c r="E39" s="32">
        <v>0</v>
      </c>
    </row>
    <row r="40" spans="1:5" ht="14.25">
      <c r="A40" s="30" t="s">
        <v>187</v>
      </c>
      <c r="B40" s="30" t="s">
        <v>101</v>
      </c>
      <c r="C40" s="30" t="s">
        <v>188</v>
      </c>
      <c r="D40" s="31">
        <v>92</v>
      </c>
      <c r="E40" s="32">
        <v>0</v>
      </c>
    </row>
    <row r="41" spans="1:5" ht="14.25">
      <c r="A41" s="30" t="s">
        <v>189</v>
      </c>
      <c r="B41" s="30" t="s">
        <v>102</v>
      </c>
      <c r="C41" s="30" t="s">
        <v>190</v>
      </c>
      <c r="D41" s="31">
        <v>93</v>
      </c>
      <c r="E41" s="32">
        <v>0</v>
      </c>
    </row>
    <row r="42" spans="1:5" ht="14.25">
      <c r="A42" s="30" t="s">
        <v>191</v>
      </c>
      <c r="B42" s="30" t="s">
        <v>103</v>
      </c>
      <c r="C42" s="30" t="s">
        <v>192</v>
      </c>
      <c r="D42" s="31" t="s">
        <v>191</v>
      </c>
      <c r="E42" s="32">
        <v>0</v>
      </c>
    </row>
    <row r="43" spans="1:5" ht="14.25">
      <c r="A43" s="30" t="s">
        <v>193</v>
      </c>
      <c r="B43" s="30" t="s">
        <v>104</v>
      </c>
      <c r="C43" s="30" t="s">
        <v>194</v>
      </c>
      <c r="D43" s="31" t="s">
        <v>193</v>
      </c>
      <c r="E43" s="32">
        <v>0</v>
      </c>
    </row>
    <row r="44" spans="1:5" ht="14.25">
      <c r="A44" s="30" t="s">
        <v>195</v>
      </c>
      <c r="B44" s="30" t="s">
        <v>105</v>
      </c>
      <c r="C44" s="30" t="s">
        <v>196</v>
      </c>
      <c r="D44" s="31" t="s">
        <v>195</v>
      </c>
      <c r="E44" s="32">
        <v>0</v>
      </c>
    </row>
    <row r="45" spans="1:5" ht="14.25">
      <c r="A45" s="30" t="s">
        <v>197</v>
      </c>
      <c r="B45" s="30" t="s">
        <v>106</v>
      </c>
      <c r="C45" s="30" t="s">
        <v>198</v>
      </c>
      <c r="D45" s="31" t="s">
        <v>197</v>
      </c>
      <c r="E45" s="32">
        <v>0</v>
      </c>
    </row>
    <row r="46" spans="1:5" ht="14.25">
      <c r="A46" s="30" t="s">
        <v>199</v>
      </c>
      <c r="B46" s="30" t="s">
        <v>107</v>
      </c>
      <c r="C46" s="30" t="s">
        <v>200</v>
      </c>
      <c r="D46" s="31" t="s">
        <v>199</v>
      </c>
      <c r="E46" s="32">
        <v>0</v>
      </c>
    </row>
    <row r="47" spans="1:5" ht="14.25">
      <c r="A47" s="30" t="s">
        <v>201</v>
      </c>
      <c r="B47" s="30" t="s">
        <v>202</v>
      </c>
      <c r="C47" s="30" t="s">
        <v>203</v>
      </c>
      <c r="D47" s="31">
        <v>27</v>
      </c>
      <c r="E47" s="32">
        <v>0</v>
      </c>
    </row>
    <row r="48" spans="1:5" ht="14.25">
      <c r="A48" s="30" t="s">
        <v>204</v>
      </c>
      <c r="B48" s="30" t="s">
        <v>205</v>
      </c>
      <c r="C48" s="30" t="s">
        <v>206</v>
      </c>
      <c r="D48" s="31" t="s">
        <v>204</v>
      </c>
      <c r="E48" s="32">
        <v>0</v>
      </c>
    </row>
    <row r="49" spans="1:5" ht="14.25">
      <c r="A49" s="30" t="s">
        <v>207</v>
      </c>
      <c r="B49" s="30" t="s">
        <v>208</v>
      </c>
      <c r="C49" s="30" t="s">
        <v>209</v>
      </c>
      <c r="D49" s="31">
        <v>3</v>
      </c>
      <c r="E49" s="32">
        <v>0</v>
      </c>
    </row>
    <row r="50" spans="1:5" ht="14.25">
      <c r="A50" s="30" t="s">
        <v>210</v>
      </c>
      <c r="B50" s="30" t="s">
        <v>211</v>
      </c>
      <c r="C50" s="30" t="s">
        <v>212</v>
      </c>
      <c r="D50" s="31">
        <v>32</v>
      </c>
      <c r="E50" s="32">
        <v>0</v>
      </c>
    </row>
    <row r="51" spans="1:5" ht="14.25">
      <c r="A51" s="30" t="s">
        <v>153</v>
      </c>
      <c r="B51" s="30" t="s">
        <v>153</v>
      </c>
      <c r="C51" s="30" t="s">
        <v>213</v>
      </c>
      <c r="D51" s="31" t="s">
        <v>153</v>
      </c>
      <c r="E51" s="32">
        <v>0</v>
      </c>
    </row>
    <row r="52" spans="1:5" ht="14.25">
      <c r="A52" s="30" t="s">
        <v>214</v>
      </c>
      <c r="B52" s="30" t="s">
        <v>215</v>
      </c>
      <c r="C52" s="30" t="s">
        <v>216</v>
      </c>
      <c r="D52" s="31">
        <v>13</v>
      </c>
      <c r="E52" s="32">
        <v>0</v>
      </c>
    </row>
    <row r="53" spans="1:5" ht="14.25">
      <c r="A53" s="30" t="s">
        <v>217</v>
      </c>
      <c r="B53" s="30" t="s">
        <v>218</v>
      </c>
      <c r="C53" s="30" t="s">
        <v>219</v>
      </c>
      <c r="D53" s="31">
        <v>36</v>
      </c>
      <c r="E53" s="32">
        <v>0</v>
      </c>
    </row>
    <row r="54" spans="1:5" ht="14.25">
      <c r="A54" s="30" t="s">
        <v>220</v>
      </c>
      <c r="B54" s="30" t="s">
        <v>221</v>
      </c>
      <c r="C54" s="30" t="s">
        <v>222</v>
      </c>
      <c r="D54" s="31">
        <v>29</v>
      </c>
      <c r="E54" s="32">
        <v>0</v>
      </c>
    </row>
    <row r="55" spans="1:5" ht="14.25">
      <c r="A55" s="30" t="s">
        <v>223</v>
      </c>
      <c r="B55" s="30" t="s">
        <v>224</v>
      </c>
      <c r="C55" s="30" t="s">
        <v>225</v>
      </c>
      <c r="D55" s="31">
        <v>23</v>
      </c>
      <c r="E55" s="32">
        <v>0</v>
      </c>
    </row>
    <row r="56" spans="1:5" ht="14.25">
      <c r="A56" s="30" t="s">
        <v>139</v>
      </c>
      <c r="B56" s="30" t="s">
        <v>226</v>
      </c>
      <c r="C56" s="30" t="s">
        <v>227</v>
      </c>
      <c r="D56" s="31">
        <v>20</v>
      </c>
      <c r="E56" s="32">
        <v>0</v>
      </c>
    </row>
    <row r="57" spans="1:5" ht="14.25">
      <c r="A57" s="30" t="s">
        <v>228</v>
      </c>
      <c r="B57" s="30" t="s">
        <v>229</v>
      </c>
      <c r="C57" s="30" t="s">
        <v>230</v>
      </c>
      <c r="D57" s="31">
        <v>14</v>
      </c>
      <c r="E57" s="32">
        <v>0</v>
      </c>
    </row>
    <row r="58" spans="1:5" ht="14.25">
      <c r="A58" s="30" t="s">
        <v>217</v>
      </c>
      <c r="B58" s="30" t="s">
        <v>231</v>
      </c>
      <c r="C58" s="30" t="s">
        <v>232</v>
      </c>
      <c r="D58" s="31">
        <v>22</v>
      </c>
      <c r="E58" s="32">
        <v>0</v>
      </c>
    </row>
    <row r="59" spans="1:5" ht="14.25">
      <c r="A59" s="30" t="s">
        <v>233</v>
      </c>
      <c r="B59" s="30" t="s">
        <v>234</v>
      </c>
      <c r="C59" s="30" t="s">
        <v>235</v>
      </c>
      <c r="D59" s="31">
        <v>15</v>
      </c>
      <c r="E59" s="32">
        <v>0</v>
      </c>
    </row>
    <row r="60" spans="1:5" ht="14.25">
      <c r="A60" s="30" t="s">
        <v>236</v>
      </c>
      <c r="B60" s="30" t="s">
        <v>237</v>
      </c>
      <c r="C60" s="30" t="s">
        <v>238</v>
      </c>
      <c r="D60" s="31">
        <v>10</v>
      </c>
      <c r="E60" s="32">
        <v>0</v>
      </c>
    </row>
    <row r="61" spans="1:5" ht="14.25">
      <c r="A61" s="30" t="s">
        <v>123</v>
      </c>
      <c r="B61" s="30" t="s">
        <v>239</v>
      </c>
      <c r="C61" s="30" t="s">
        <v>124</v>
      </c>
      <c r="D61" s="31" t="s">
        <v>123</v>
      </c>
      <c r="E61" s="32">
        <v>0</v>
      </c>
    </row>
    <row r="62" spans="1:5" ht="14.25">
      <c r="A62" s="30" t="s">
        <v>223</v>
      </c>
      <c r="B62" s="30" t="s">
        <v>240</v>
      </c>
      <c r="C62" s="30" t="s">
        <v>241</v>
      </c>
      <c r="D62" s="31">
        <v>33</v>
      </c>
      <c r="E62" s="32">
        <v>0</v>
      </c>
    </row>
    <row r="63" spans="1:5" ht="14.25">
      <c r="A63" s="30" t="s">
        <v>242</v>
      </c>
      <c r="B63" s="30" t="s">
        <v>243</v>
      </c>
      <c r="C63" s="30" t="s">
        <v>244</v>
      </c>
      <c r="D63" s="31">
        <v>28</v>
      </c>
      <c r="E63" s="32">
        <v>0</v>
      </c>
    </row>
    <row r="64" spans="1:5" ht="14.25">
      <c r="A64" s="30" t="s">
        <v>245</v>
      </c>
      <c r="B64" s="30" t="s">
        <v>246</v>
      </c>
      <c r="C64" s="30" t="s">
        <v>247</v>
      </c>
      <c r="D64" s="31">
        <v>30</v>
      </c>
      <c r="E64" s="32">
        <v>0</v>
      </c>
    </row>
    <row r="65" spans="1:5" ht="14.25">
      <c r="A65" s="30" t="s">
        <v>139</v>
      </c>
      <c r="B65" s="30" t="s">
        <v>248</v>
      </c>
      <c r="C65" s="30" t="s">
        <v>249</v>
      </c>
      <c r="D65" s="31">
        <v>16</v>
      </c>
      <c r="E65" s="32">
        <v>0</v>
      </c>
    </row>
    <row r="66" spans="1:5" ht="14.25">
      <c r="A66" s="30" t="s">
        <v>191</v>
      </c>
      <c r="B66" s="30" t="s">
        <v>250</v>
      </c>
      <c r="C66" s="30" t="s">
        <v>251</v>
      </c>
      <c r="D66" s="31">
        <v>12</v>
      </c>
      <c r="E66" s="32">
        <v>0</v>
      </c>
    </row>
    <row r="67" spans="1:5" ht="14.25">
      <c r="A67" s="30" t="s">
        <v>252</v>
      </c>
      <c r="B67" s="30" t="s">
        <v>253</v>
      </c>
      <c r="C67" s="30" t="s">
        <v>254</v>
      </c>
      <c r="D67" s="31">
        <v>34</v>
      </c>
      <c r="E67" s="32">
        <v>0</v>
      </c>
    </row>
    <row r="68" spans="1:5" ht="14.25">
      <c r="A68" s="30" t="s">
        <v>255</v>
      </c>
      <c r="B68" s="30" t="s">
        <v>256</v>
      </c>
      <c r="C68" s="30" t="s">
        <v>257</v>
      </c>
      <c r="D68" s="31">
        <v>7</v>
      </c>
      <c r="E68" s="32">
        <v>0</v>
      </c>
    </row>
    <row r="69" spans="1:5" ht="14.25">
      <c r="A69" s="30" t="s">
        <v>258</v>
      </c>
      <c r="B69" s="30" t="s">
        <v>259</v>
      </c>
      <c r="C69" s="30" t="s">
        <v>260</v>
      </c>
      <c r="D69" s="31" t="s">
        <v>258</v>
      </c>
      <c r="E69" s="32">
        <v>0</v>
      </c>
    </row>
    <row r="70" spans="1:5" ht="14.25">
      <c r="A70" s="30" t="s">
        <v>261</v>
      </c>
      <c r="B70" s="30" t="s">
        <v>262</v>
      </c>
      <c r="C70" s="30" t="s">
        <v>263</v>
      </c>
      <c r="D70" s="31">
        <v>9</v>
      </c>
      <c r="E70" s="32">
        <v>0</v>
      </c>
    </row>
    <row r="71" spans="1:5" ht="14.25">
      <c r="A71" s="30" t="s">
        <v>214</v>
      </c>
      <c r="B71" s="30" t="s">
        <v>214</v>
      </c>
      <c r="C71" s="30" t="s">
        <v>264</v>
      </c>
      <c r="D71" s="31" t="s">
        <v>214</v>
      </c>
      <c r="E71" s="32">
        <v>0</v>
      </c>
    </row>
    <row r="72" spans="1:5" ht="14.25">
      <c r="A72" s="30" t="s">
        <v>265</v>
      </c>
      <c r="B72" s="30" t="s">
        <v>266</v>
      </c>
      <c r="C72" s="30" t="s">
        <v>267</v>
      </c>
      <c r="D72" s="31">
        <v>4</v>
      </c>
      <c r="E72" s="32">
        <v>0</v>
      </c>
    </row>
    <row r="73" spans="1:5" ht="14.25">
      <c r="A73" s="30" t="s">
        <v>268</v>
      </c>
      <c r="B73" s="30" t="s">
        <v>269</v>
      </c>
      <c r="C73" s="30" t="s">
        <v>270</v>
      </c>
      <c r="D73" s="31">
        <v>26</v>
      </c>
      <c r="E73" s="32">
        <v>0</v>
      </c>
    </row>
    <row r="74" spans="1:5" ht="14.25">
      <c r="A74" s="30" t="s">
        <v>214</v>
      </c>
      <c r="B74" s="30" t="s">
        <v>271</v>
      </c>
      <c r="C74" s="30" t="s">
        <v>272</v>
      </c>
      <c r="D74" s="31">
        <v>6</v>
      </c>
      <c r="E74" s="32">
        <v>0</v>
      </c>
    </row>
    <row r="75" spans="1:5" ht="14.25">
      <c r="A75" s="30" t="s">
        <v>273</v>
      </c>
      <c r="B75" s="30" t="s">
        <v>274</v>
      </c>
      <c r="C75" s="30" t="s">
        <v>275</v>
      </c>
      <c r="D75" s="31">
        <v>17</v>
      </c>
      <c r="E75" s="32">
        <v>0</v>
      </c>
    </row>
    <row r="76" spans="1:5" ht="14.25">
      <c r="A76" s="30" t="s">
        <v>276</v>
      </c>
      <c r="B76" s="30" t="s">
        <v>277</v>
      </c>
      <c r="C76" s="30" t="s">
        <v>278</v>
      </c>
      <c r="D76" s="31">
        <v>1</v>
      </c>
      <c r="E76" s="32">
        <v>0</v>
      </c>
    </row>
    <row r="77" spans="1:5" ht="14.25">
      <c r="A77" s="30" t="s">
        <v>220</v>
      </c>
      <c r="B77" s="30" t="s">
        <v>279</v>
      </c>
      <c r="C77" s="30" t="s">
        <v>280</v>
      </c>
      <c r="D77" s="31">
        <v>19</v>
      </c>
      <c r="E77" s="32">
        <v>0</v>
      </c>
    </row>
    <row r="78" spans="1:5" ht="14.25">
      <c r="A78" s="30" t="s">
        <v>259</v>
      </c>
      <c r="B78" s="30" t="s">
        <v>281</v>
      </c>
      <c r="C78" s="30" t="s">
        <v>282</v>
      </c>
      <c r="D78" s="31">
        <v>2</v>
      </c>
      <c r="E78" s="32">
        <v>0</v>
      </c>
    </row>
    <row r="79" spans="1:5" ht="14.25">
      <c r="A79" s="30" t="s">
        <v>283</v>
      </c>
      <c r="B79" s="30" t="s">
        <v>284</v>
      </c>
      <c r="C79" s="30" t="s">
        <v>285</v>
      </c>
      <c r="D79" s="31">
        <v>8</v>
      </c>
      <c r="E79" s="32">
        <v>0</v>
      </c>
    </row>
    <row r="80" spans="1:5" ht="14.25">
      <c r="A80" s="30" t="s">
        <v>286</v>
      </c>
      <c r="B80" s="30" t="s">
        <v>286</v>
      </c>
      <c r="C80" s="30" t="s">
        <v>286</v>
      </c>
      <c r="D80" s="31" t="s">
        <v>286</v>
      </c>
      <c r="E80" s="32">
        <v>0</v>
      </c>
    </row>
    <row r="81" spans="1:5" ht="14.25">
      <c r="A81" s="30" t="s">
        <v>223</v>
      </c>
      <c r="B81" s="30" t="s">
        <v>287</v>
      </c>
      <c r="C81" s="30" t="s">
        <v>288</v>
      </c>
      <c r="D81" s="31" t="s">
        <v>223</v>
      </c>
      <c r="E81" s="32">
        <v>0</v>
      </c>
    </row>
    <row r="82" spans="1:5" ht="14.25">
      <c r="A82" s="30" t="s">
        <v>289</v>
      </c>
      <c r="B82" s="30" t="s">
        <v>289</v>
      </c>
      <c r="C82" s="30" t="s">
        <v>290</v>
      </c>
      <c r="D82" s="31" t="s">
        <v>289</v>
      </c>
      <c r="E82" s="32">
        <v>0</v>
      </c>
    </row>
    <row r="83" spans="1:5" ht="14.25">
      <c r="A83" s="30" t="s">
        <v>291</v>
      </c>
      <c r="B83" s="30" t="s">
        <v>291</v>
      </c>
      <c r="C83" s="30" t="s">
        <v>292</v>
      </c>
      <c r="D83" s="31" t="s">
        <v>291</v>
      </c>
      <c r="E83" s="32">
        <v>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药物剂型代码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liuzhiwei</cp:lastModifiedBy>
  <dcterms:created xsi:type="dcterms:W3CDTF">2012-04-12T06:35:15Z</dcterms:created>
  <dcterms:modified xsi:type="dcterms:W3CDTF">2015-06-12T04:51:11Z</dcterms:modified>
</cp:coreProperties>
</file>